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9315" windowHeight="7500"/>
  </bookViews>
  <sheets>
    <sheet name="Tabelle1" sheetId="1" r:id="rId1"/>
    <sheet name="Tabelle2" sheetId="2" r:id="rId2"/>
    <sheet name="Tabelle3" sheetId="3" r:id="rId3"/>
  </sheets>
  <definedNames>
    <definedName name="_xlnm.Print_Area" localSheetId="0">Tabelle1!$A$1:$E$21</definedName>
  </definedNames>
  <calcPr calcId="125725"/>
</workbook>
</file>

<file path=xl/calcChain.xml><?xml version="1.0" encoding="utf-8"?>
<calcChain xmlns="http://schemas.openxmlformats.org/spreadsheetml/2006/main">
  <c r="B15" i="1"/>
  <c r="B4"/>
  <c r="C3"/>
  <c r="E3" s="1"/>
  <c r="B3"/>
  <c r="E2"/>
  <c r="C2"/>
  <c r="E15" l="1"/>
  <c r="B16" s="1"/>
  <c r="C15"/>
  <c r="E4"/>
  <c r="B5" s="1"/>
  <c r="C4"/>
  <c r="E16" l="1"/>
  <c r="B17" s="1"/>
  <c r="C16"/>
  <c r="E5"/>
  <c r="B6" s="1"/>
  <c r="C5"/>
  <c r="C17" l="1"/>
  <c r="E17" s="1"/>
  <c r="B18" s="1"/>
  <c r="E6"/>
  <c r="B7" s="1"/>
  <c r="C6"/>
  <c r="C18" l="1"/>
  <c r="E18" s="1"/>
  <c r="B19" s="1"/>
  <c r="C7"/>
  <c r="E7" s="1"/>
  <c r="B8" s="1"/>
  <c r="E19" l="1"/>
  <c r="B20" s="1"/>
  <c r="C19"/>
  <c r="E8"/>
  <c r="B9" s="1"/>
  <c r="C8"/>
  <c r="E20" l="1"/>
  <c r="B21" s="1"/>
  <c r="C20"/>
  <c r="E9"/>
  <c r="B10" s="1"/>
  <c r="C9"/>
  <c r="C21" l="1"/>
  <c r="E21" s="1"/>
  <c r="E10"/>
  <c r="B11" s="1"/>
  <c r="C10"/>
  <c r="C11" l="1"/>
  <c r="E11" s="1"/>
  <c r="B12" s="1"/>
  <c r="E12" l="1"/>
  <c r="B13" s="1"/>
  <c r="C12"/>
  <c r="E13" l="1"/>
  <c r="B14" s="1"/>
  <c r="C13"/>
  <c r="E14" l="1"/>
  <c r="C14"/>
</calcChain>
</file>

<file path=xl/sharedStrings.xml><?xml version="1.0" encoding="utf-8"?>
<sst xmlns="http://schemas.openxmlformats.org/spreadsheetml/2006/main" count="5" uniqueCount="5">
  <si>
    <t>Jahresende</t>
  </si>
  <si>
    <t>Zinsen</t>
  </si>
  <si>
    <t xml:space="preserve">Tilgung </t>
  </si>
  <si>
    <t>Enstand</t>
  </si>
  <si>
    <t>Schuld am Anfang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</si>
</sst>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1"/>
  <sheetViews>
    <sheetView tabSelected="1" workbookViewId="0">
      <selection activeCell="B2" sqref="B2"/>
    </sheetView>
  </sheetViews>
  <sheetFormatPr baseColWidth="10" defaultRowHeight="15"/>
  <cols>
    <col min="2" max="2" width="22.42578125" customWidth="1"/>
  </cols>
  <sheetData>
    <row r="1" spans="1:5">
      <c r="A1" t="s">
        <v>0</v>
      </c>
      <c r="B1" t="s">
        <v>4</v>
      </c>
      <c r="C1" t="s">
        <v>1</v>
      </c>
      <c r="D1" t="s">
        <v>2</v>
      </c>
      <c r="E1" t="s">
        <v>3</v>
      </c>
    </row>
    <row r="2" spans="1:5">
      <c r="A2">
        <v>1</v>
      </c>
      <c r="B2" s="1">
        <v>60000</v>
      </c>
      <c r="C2" s="1">
        <f>B2*0.03</f>
        <v>1800</v>
      </c>
      <c r="D2" s="1">
        <v>4000</v>
      </c>
      <c r="E2" s="1">
        <f>B2+C2-D2</f>
        <v>57800</v>
      </c>
    </row>
    <row r="3" spans="1:5">
      <c r="A3">
        <v>2</v>
      </c>
      <c r="B3" s="1">
        <f>E2</f>
        <v>57800</v>
      </c>
      <c r="C3" s="1">
        <f>B3*0.03</f>
        <v>1734</v>
      </c>
      <c r="D3" s="1">
        <v>4000</v>
      </c>
      <c r="E3" s="1">
        <f>B3+C3-D3</f>
        <v>55534</v>
      </c>
    </row>
    <row r="4" spans="1:5">
      <c r="A4">
        <v>3</v>
      </c>
      <c r="B4" s="1">
        <f t="shared" ref="B4:B14" si="0">E3</f>
        <v>55534</v>
      </c>
      <c r="C4" s="1">
        <f t="shared" ref="C4:C21" si="1">B4*0.03</f>
        <v>1666.02</v>
      </c>
      <c r="D4" s="1">
        <v>4000</v>
      </c>
      <c r="E4" s="1">
        <f t="shared" ref="E4:E14" si="2">B4+C4-D4</f>
        <v>53200.02</v>
      </c>
    </row>
    <row r="5" spans="1:5">
      <c r="A5">
        <v>4</v>
      </c>
      <c r="B5" s="1">
        <f t="shared" si="0"/>
        <v>53200.02</v>
      </c>
      <c r="C5" s="1">
        <f t="shared" si="1"/>
        <v>1596.0005999999998</v>
      </c>
      <c r="D5" s="1">
        <v>4000</v>
      </c>
      <c r="E5" s="1">
        <f t="shared" si="2"/>
        <v>50796.020599999996</v>
      </c>
    </row>
    <row r="6" spans="1:5">
      <c r="A6">
        <v>5</v>
      </c>
      <c r="B6" s="1">
        <f t="shared" si="0"/>
        <v>50796.020599999996</v>
      </c>
      <c r="C6" s="1">
        <f t="shared" si="1"/>
        <v>1523.8806179999999</v>
      </c>
      <c r="D6" s="1">
        <v>4000</v>
      </c>
      <c r="E6" s="1">
        <f t="shared" si="2"/>
        <v>48319.901217999999</v>
      </c>
    </row>
    <row r="7" spans="1:5">
      <c r="A7">
        <v>6</v>
      </c>
      <c r="B7" s="1">
        <f t="shared" si="0"/>
        <v>48319.901217999999</v>
      </c>
      <c r="C7" s="1">
        <f t="shared" si="1"/>
        <v>1449.5970365399999</v>
      </c>
      <c r="D7" s="1">
        <v>4000</v>
      </c>
      <c r="E7" s="1">
        <f t="shared" si="2"/>
        <v>45769.498254539998</v>
      </c>
    </row>
    <row r="8" spans="1:5">
      <c r="A8">
        <v>7</v>
      </c>
      <c r="B8" s="1">
        <f t="shared" si="0"/>
        <v>45769.498254539998</v>
      </c>
      <c r="C8" s="1">
        <f t="shared" si="1"/>
        <v>1373.0849476361998</v>
      </c>
      <c r="D8" s="1">
        <v>4000</v>
      </c>
      <c r="E8" s="1">
        <f t="shared" si="2"/>
        <v>43142.583202176196</v>
      </c>
    </row>
    <row r="9" spans="1:5">
      <c r="A9">
        <v>8</v>
      </c>
      <c r="B9" s="1">
        <f t="shared" si="0"/>
        <v>43142.583202176196</v>
      </c>
      <c r="C9" s="1">
        <f t="shared" si="1"/>
        <v>1294.2774960652857</v>
      </c>
      <c r="D9" s="1">
        <v>4000</v>
      </c>
      <c r="E9" s="1">
        <f t="shared" si="2"/>
        <v>40436.860698241479</v>
      </c>
    </row>
    <row r="10" spans="1:5">
      <c r="A10">
        <v>9</v>
      </c>
      <c r="B10" s="1">
        <f t="shared" si="0"/>
        <v>40436.860698241479</v>
      </c>
      <c r="C10" s="1">
        <f t="shared" si="1"/>
        <v>1213.1058209472444</v>
      </c>
      <c r="D10" s="1">
        <v>4000</v>
      </c>
      <c r="E10" s="1">
        <f t="shared" si="2"/>
        <v>37649.966519188725</v>
      </c>
    </row>
    <row r="11" spans="1:5">
      <c r="A11">
        <v>10</v>
      </c>
      <c r="B11" s="1">
        <f t="shared" si="0"/>
        <v>37649.966519188725</v>
      </c>
      <c r="C11" s="1">
        <f t="shared" si="1"/>
        <v>1129.4989955756616</v>
      </c>
      <c r="D11" s="1">
        <v>4000</v>
      </c>
      <c r="E11" s="1">
        <f t="shared" si="2"/>
        <v>34779.465514764386</v>
      </c>
    </row>
    <row r="12" spans="1:5">
      <c r="A12">
        <v>11</v>
      </c>
      <c r="B12" s="1">
        <f t="shared" si="0"/>
        <v>34779.465514764386</v>
      </c>
      <c r="C12" s="1">
        <f t="shared" si="1"/>
        <v>1043.3839654429316</v>
      </c>
      <c r="D12" s="1">
        <v>4000</v>
      </c>
      <c r="E12" s="1">
        <f t="shared" si="2"/>
        <v>31822.849480207318</v>
      </c>
    </row>
    <row r="13" spans="1:5">
      <c r="A13">
        <v>12</v>
      </c>
      <c r="B13" s="1">
        <f t="shared" si="0"/>
        <v>31822.849480207318</v>
      </c>
      <c r="C13" s="1">
        <f t="shared" si="1"/>
        <v>954.68548440621953</v>
      </c>
      <c r="D13" s="1">
        <v>4000</v>
      </c>
      <c r="E13" s="1">
        <f t="shared" si="2"/>
        <v>28777.534964613536</v>
      </c>
    </row>
    <row r="14" spans="1:5">
      <c r="A14">
        <v>13</v>
      </c>
      <c r="B14" s="1">
        <f t="shared" si="0"/>
        <v>28777.534964613536</v>
      </c>
      <c r="C14" s="1">
        <f t="shared" si="1"/>
        <v>863.32604893840607</v>
      </c>
      <c r="D14" s="1">
        <v>4000</v>
      </c>
      <c r="E14" s="1">
        <f t="shared" si="2"/>
        <v>25640.861013551941</v>
      </c>
    </row>
    <row r="15" spans="1:5">
      <c r="A15">
        <v>14</v>
      </c>
      <c r="B15" s="1">
        <f t="shared" ref="B15:B21" si="3">E14</f>
        <v>25640.861013551941</v>
      </c>
      <c r="C15" s="1">
        <f t="shared" si="1"/>
        <v>769.2258304065582</v>
      </c>
      <c r="D15" s="1">
        <v>4000</v>
      </c>
      <c r="E15" s="1">
        <f t="shared" ref="E15:E21" si="4">B15+C15-D15</f>
        <v>22410.086843958499</v>
      </c>
    </row>
    <row r="16" spans="1:5">
      <c r="A16">
        <v>15</v>
      </c>
      <c r="B16" s="1">
        <f t="shared" si="3"/>
        <v>22410.086843958499</v>
      </c>
      <c r="C16" s="1">
        <f t="shared" si="1"/>
        <v>672.3026053187549</v>
      </c>
      <c r="D16" s="1">
        <v>4000</v>
      </c>
      <c r="E16" s="1">
        <f t="shared" si="4"/>
        <v>19082.389449277252</v>
      </c>
    </row>
    <row r="17" spans="1:5">
      <c r="A17">
        <v>16</v>
      </c>
      <c r="B17" s="1">
        <f t="shared" si="3"/>
        <v>19082.389449277252</v>
      </c>
      <c r="C17" s="1">
        <f t="shared" si="1"/>
        <v>572.47168347831757</v>
      </c>
      <c r="D17" s="1">
        <v>4000</v>
      </c>
      <c r="E17" s="1">
        <f t="shared" si="4"/>
        <v>15654.86113275557</v>
      </c>
    </row>
    <row r="18" spans="1:5">
      <c r="A18">
        <v>17</v>
      </c>
      <c r="B18" s="1">
        <f t="shared" si="3"/>
        <v>15654.86113275557</v>
      </c>
      <c r="C18" s="1">
        <f t="shared" si="1"/>
        <v>469.64583398266706</v>
      </c>
      <c r="D18" s="1">
        <v>4000</v>
      </c>
      <c r="E18" s="1">
        <f t="shared" si="4"/>
        <v>12124.506966738238</v>
      </c>
    </row>
    <row r="19" spans="1:5">
      <c r="A19">
        <v>18</v>
      </c>
      <c r="B19" s="1">
        <f t="shared" si="3"/>
        <v>12124.506966738238</v>
      </c>
      <c r="C19" s="1">
        <f t="shared" si="1"/>
        <v>363.73520900214714</v>
      </c>
      <c r="D19" s="1">
        <v>4000</v>
      </c>
      <c r="E19" s="1">
        <f t="shared" si="4"/>
        <v>8488.2421757403845</v>
      </c>
    </row>
    <row r="20" spans="1:5">
      <c r="A20">
        <v>19</v>
      </c>
      <c r="B20" s="1">
        <f t="shared" si="3"/>
        <v>8488.2421757403845</v>
      </c>
      <c r="C20" s="1">
        <f t="shared" si="1"/>
        <v>254.64726527221151</v>
      </c>
      <c r="D20" s="1">
        <v>4000</v>
      </c>
      <c r="E20" s="1">
        <f t="shared" si="4"/>
        <v>4742.8894410125959</v>
      </c>
    </row>
    <row r="21" spans="1:5">
      <c r="A21">
        <v>20</v>
      </c>
      <c r="B21" s="1">
        <f t="shared" si="3"/>
        <v>4742.8894410125959</v>
      </c>
      <c r="C21" s="1">
        <f t="shared" si="1"/>
        <v>142.28668323037786</v>
      </c>
      <c r="D21" s="1">
        <v>4000</v>
      </c>
      <c r="E21" s="1">
        <f t="shared" si="4"/>
        <v>885.17612424297386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Tabelle1</vt:lpstr>
      <vt:lpstr>Tabelle2</vt:lpstr>
      <vt:lpstr>Tabelle3</vt:lpstr>
      <vt:lpstr>Tabelle1!Druckbereich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Bock</dc:creator>
  <cp:lastModifiedBy>Bock</cp:lastModifiedBy>
  <dcterms:created xsi:type="dcterms:W3CDTF">2018-02-23T11:57:06Z</dcterms:created>
  <dcterms:modified xsi:type="dcterms:W3CDTF">2018-02-23T12:02:36Z</dcterms:modified>
</cp:coreProperties>
</file>