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115" windowHeight="9285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I2" i="1"/>
  <c r="J2"/>
  <c r="F2"/>
  <c r="D2"/>
  <c r="G2" s="1"/>
  <c r="L2"/>
  <c r="H2" l="1"/>
  <c r="K2" s="1"/>
</calcChain>
</file>

<file path=xl/sharedStrings.xml><?xml version="1.0" encoding="utf-8"?>
<sst xmlns="http://schemas.openxmlformats.org/spreadsheetml/2006/main" count="12" uniqueCount="12">
  <si>
    <t>a</t>
  </si>
  <si>
    <t>b</t>
  </si>
  <si>
    <t>alpha</t>
  </si>
  <si>
    <t>beta</t>
  </si>
  <si>
    <t>x1</t>
  </si>
  <si>
    <t>y1</t>
  </si>
  <si>
    <t>x2</t>
  </si>
  <si>
    <t>y2</t>
  </si>
  <si>
    <t>Sehne</t>
  </si>
  <si>
    <t>tan</t>
  </si>
  <si>
    <t>tan(beta)</t>
  </si>
  <si>
    <t>tan(alpha)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</si>
</sst>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"/>
  <sheetViews>
    <sheetView tabSelected="1" workbookViewId="0">
      <selection activeCell="C2" sqref="C2"/>
    </sheetView>
  </sheetViews>
  <sheetFormatPr baseColWidth="10" defaultRowHeight="15"/>
  <sheetData>
    <row r="1" spans="1:12">
      <c r="A1" t="s">
        <v>0</v>
      </c>
      <c r="B1" t="s">
        <v>1</v>
      </c>
      <c r="C1" t="s">
        <v>2</v>
      </c>
      <c r="D1" t="s">
        <v>11</v>
      </c>
      <c r="E1" t="s">
        <v>3</v>
      </c>
      <c r="F1" t="s">
        <v>10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</row>
    <row r="2" spans="1:12">
      <c r="A2">
        <v>13.5</v>
      </c>
      <c r="B2">
        <v>4</v>
      </c>
      <c r="C2" s="1">
        <v>28.12</v>
      </c>
      <c r="D2">
        <f>TAN(C2*PI()/180)</f>
        <v>0.53439894250478226</v>
      </c>
      <c r="E2">
        <v>-177.5</v>
      </c>
      <c r="F2">
        <f>TAN(E2*PI()/180)</f>
        <v>4.3660942908512135E-2</v>
      </c>
      <c r="G2">
        <f>A2*B2/SQRT(B2^2+A2^2*D2^2)</f>
        <v>6.5461825949267327</v>
      </c>
      <c r="H2">
        <f>B2*SQRT(1-B2^2/(B2^2+A2^2*D2^2))</f>
        <v>3.4982730561720574</v>
      </c>
      <c r="I2">
        <f>-A2*B2/SQRT(B2^2+A2^2*F2^2)</f>
        <v>-13.355777050180594</v>
      </c>
      <c r="J2">
        <f>B2*SQRT(1-B2^2/(B2^2+A2^2*F2^2))</f>
        <v>0.58312581928675289</v>
      </c>
      <c r="K2">
        <f>SQRT((J2-H2)^2+(I2-G2)^2)</f>
        <v>20.114325271512353</v>
      </c>
      <c r="L2">
        <f>TAN(C2)</f>
        <v>-0.15557102751107826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Bock</dc:creator>
  <cp:lastModifiedBy>Bock</cp:lastModifiedBy>
  <dcterms:created xsi:type="dcterms:W3CDTF">2016-01-26T07:49:19Z</dcterms:created>
  <dcterms:modified xsi:type="dcterms:W3CDTF">2016-01-26T08:12:12Z</dcterms:modified>
</cp:coreProperties>
</file>