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6207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davidgolnitz/Desktop/"/>
    </mc:Choice>
  </mc:AlternateContent>
  <bookViews>
    <workbookView xWindow="980" yWindow="900" windowWidth="24640" windowHeight="14580" tabRatio="500" activeTab="2"/>
  </bookViews>
  <sheets>
    <sheet name="Sheet1" sheetId="1" r:id="rId1"/>
    <sheet name="Tabelle1" sheetId="2" r:id="rId2"/>
    <sheet name="Tabelle2" sheetId="3" r:id="rId3"/>
  </sheets>
  <definedNames>
    <definedName name="AMECO7" localSheetId="0">Sheet1!$A$1:$BK$1553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O39" i="3" l="1"/>
  <c r="AO40" i="3"/>
  <c r="AO41" i="3"/>
  <c r="AO42" i="3"/>
  <c r="AO43" i="3"/>
  <c r="AO44" i="3"/>
  <c r="AO45" i="3"/>
  <c r="AO46" i="3"/>
  <c r="AO47" i="3"/>
  <c r="AO48" i="3"/>
  <c r="AO49" i="3"/>
  <c r="F39" i="3"/>
  <c r="G39" i="3"/>
  <c r="H39" i="3"/>
  <c r="I39" i="3"/>
  <c r="J39" i="3"/>
  <c r="K39" i="3"/>
  <c r="L39" i="3"/>
  <c r="M39" i="3"/>
  <c r="N39" i="3"/>
  <c r="O39" i="3"/>
  <c r="P39" i="3"/>
  <c r="Q39" i="3"/>
  <c r="R39" i="3"/>
  <c r="S39" i="3"/>
  <c r="T39" i="3"/>
  <c r="U39" i="3"/>
  <c r="V39" i="3"/>
  <c r="W39" i="3"/>
  <c r="X39" i="3"/>
  <c r="Y39" i="3"/>
  <c r="Z39" i="3"/>
  <c r="AA39" i="3"/>
  <c r="AB39" i="3"/>
  <c r="AC39" i="3"/>
  <c r="AD39" i="3"/>
  <c r="AE39" i="3"/>
  <c r="AF39" i="3"/>
  <c r="AG39" i="3"/>
  <c r="AH39" i="3"/>
  <c r="AI39" i="3"/>
  <c r="AJ39" i="3"/>
  <c r="AK39" i="3"/>
  <c r="AL39" i="3"/>
  <c r="AM39" i="3"/>
  <c r="AN39" i="3"/>
  <c r="F40" i="3"/>
  <c r="G40" i="3"/>
  <c r="H40" i="3"/>
  <c r="I40" i="3"/>
  <c r="J40" i="3"/>
  <c r="K40" i="3"/>
  <c r="L40" i="3"/>
  <c r="M40" i="3"/>
  <c r="N40" i="3"/>
  <c r="O40" i="3"/>
  <c r="P40" i="3"/>
  <c r="Q40" i="3"/>
  <c r="R40" i="3"/>
  <c r="S40" i="3"/>
  <c r="T40" i="3"/>
  <c r="U40" i="3"/>
  <c r="V40" i="3"/>
  <c r="W40" i="3"/>
  <c r="X40" i="3"/>
  <c r="Y40" i="3"/>
  <c r="Z40" i="3"/>
  <c r="AA40" i="3"/>
  <c r="AB40" i="3"/>
  <c r="AC40" i="3"/>
  <c r="AD40" i="3"/>
  <c r="AE40" i="3"/>
  <c r="AF40" i="3"/>
  <c r="AG40" i="3"/>
  <c r="AH40" i="3"/>
  <c r="AI40" i="3"/>
  <c r="AJ40" i="3"/>
  <c r="AK40" i="3"/>
  <c r="AL40" i="3"/>
  <c r="AM40" i="3"/>
  <c r="AN40" i="3"/>
  <c r="F41" i="3"/>
  <c r="G41" i="3"/>
  <c r="H41" i="3"/>
  <c r="I41" i="3"/>
  <c r="J41" i="3"/>
  <c r="K41" i="3"/>
  <c r="L41" i="3"/>
  <c r="M41" i="3"/>
  <c r="N41" i="3"/>
  <c r="O41" i="3"/>
  <c r="P41" i="3"/>
  <c r="Q41" i="3"/>
  <c r="R41" i="3"/>
  <c r="S41" i="3"/>
  <c r="T41" i="3"/>
  <c r="U41" i="3"/>
  <c r="V41" i="3"/>
  <c r="W41" i="3"/>
  <c r="X41" i="3"/>
  <c r="Y41" i="3"/>
  <c r="Z41" i="3"/>
  <c r="AA41" i="3"/>
  <c r="AB41" i="3"/>
  <c r="AC41" i="3"/>
  <c r="AD41" i="3"/>
  <c r="AE41" i="3"/>
  <c r="AF41" i="3"/>
  <c r="AG41" i="3"/>
  <c r="AH41" i="3"/>
  <c r="AI41" i="3"/>
  <c r="AJ41" i="3"/>
  <c r="AK41" i="3"/>
  <c r="AL41" i="3"/>
  <c r="AM41" i="3"/>
  <c r="AN41" i="3"/>
  <c r="F42" i="3"/>
  <c r="G42" i="3"/>
  <c r="H42" i="3"/>
  <c r="I42" i="3"/>
  <c r="J42" i="3"/>
  <c r="K42" i="3"/>
  <c r="L42" i="3"/>
  <c r="M42" i="3"/>
  <c r="N42" i="3"/>
  <c r="O42" i="3"/>
  <c r="P42" i="3"/>
  <c r="Q42" i="3"/>
  <c r="R42" i="3"/>
  <c r="S42" i="3"/>
  <c r="T42" i="3"/>
  <c r="U42" i="3"/>
  <c r="V42" i="3"/>
  <c r="W42" i="3"/>
  <c r="X42" i="3"/>
  <c r="Y42" i="3"/>
  <c r="Z42" i="3"/>
  <c r="AA42" i="3"/>
  <c r="AB42" i="3"/>
  <c r="AC42" i="3"/>
  <c r="AD42" i="3"/>
  <c r="AE42" i="3"/>
  <c r="AF42" i="3"/>
  <c r="AG42" i="3"/>
  <c r="AH42" i="3"/>
  <c r="AI42" i="3"/>
  <c r="AJ42" i="3"/>
  <c r="AK42" i="3"/>
  <c r="AL42" i="3"/>
  <c r="AM42" i="3"/>
  <c r="AN42" i="3"/>
  <c r="F43" i="3"/>
  <c r="G43" i="3"/>
  <c r="H43" i="3"/>
  <c r="I43" i="3"/>
  <c r="J43" i="3"/>
  <c r="K43" i="3"/>
  <c r="L43" i="3"/>
  <c r="M43" i="3"/>
  <c r="N43" i="3"/>
  <c r="O43" i="3"/>
  <c r="P43" i="3"/>
  <c r="Q43" i="3"/>
  <c r="R43" i="3"/>
  <c r="S43" i="3"/>
  <c r="T43" i="3"/>
  <c r="U43" i="3"/>
  <c r="V43" i="3"/>
  <c r="W43" i="3"/>
  <c r="X43" i="3"/>
  <c r="Y43" i="3"/>
  <c r="Z43" i="3"/>
  <c r="AA43" i="3"/>
  <c r="AB43" i="3"/>
  <c r="AC43" i="3"/>
  <c r="AD43" i="3"/>
  <c r="AE43" i="3"/>
  <c r="AF43" i="3"/>
  <c r="AG43" i="3"/>
  <c r="AH43" i="3"/>
  <c r="AI43" i="3"/>
  <c r="AJ43" i="3"/>
  <c r="AK43" i="3"/>
  <c r="AL43" i="3"/>
  <c r="AM43" i="3"/>
  <c r="AN43" i="3"/>
  <c r="F44" i="3"/>
  <c r="G44" i="3"/>
  <c r="H44" i="3"/>
  <c r="I44" i="3"/>
  <c r="J44" i="3"/>
  <c r="K44" i="3"/>
  <c r="L44" i="3"/>
  <c r="M44" i="3"/>
  <c r="N44" i="3"/>
  <c r="O44" i="3"/>
  <c r="P44" i="3"/>
  <c r="Q44" i="3"/>
  <c r="R44" i="3"/>
  <c r="S44" i="3"/>
  <c r="T44" i="3"/>
  <c r="U44" i="3"/>
  <c r="V44" i="3"/>
  <c r="W44" i="3"/>
  <c r="X44" i="3"/>
  <c r="Y44" i="3"/>
  <c r="Z44" i="3"/>
  <c r="AA44" i="3"/>
  <c r="AB44" i="3"/>
  <c r="AC44" i="3"/>
  <c r="AD44" i="3"/>
  <c r="AE44" i="3"/>
  <c r="AF44" i="3"/>
  <c r="AG44" i="3"/>
  <c r="AH44" i="3"/>
  <c r="AI44" i="3"/>
  <c r="AJ44" i="3"/>
  <c r="AK44" i="3"/>
  <c r="AL44" i="3"/>
  <c r="AM44" i="3"/>
  <c r="AN44" i="3"/>
  <c r="F45" i="3"/>
  <c r="G45" i="3"/>
  <c r="H45" i="3"/>
  <c r="I45" i="3"/>
  <c r="J45" i="3"/>
  <c r="K45" i="3"/>
  <c r="L45" i="3"/>
  <c r="M45" i="3"/>
  <c r="N45" i="3"/>
  <c r="O45" i="3"/>
  <c r="P45" i="3"/>
  <c r="Q45" i="3"/>
  <c r="R45" i="3"/>
  <c r="S45" i="3"/>
  <c r="T45" i="3"/>
  <c r="U45" i="3"/>
  <c r="V45" i="3"/>
  <c r="W45" i="3"/>
  <c r="X45" i="3"/>
  <c r="Y45" i="3"/>
  <c r="Z45" i="3"/>
  <c r="AA45" i="3"/>
  <c r="AB45" i="3"/>
  <c r="AC45" i="3"/>
  <c r="AD45" i="3"/>
  <c r="AE45" i="3"/>
  <c r="AF45" i="3"/>
  <c r="AG45" i="3"/>
  <c r="AH45" i="3"/>
  <c r="AI45" i="3"/>
  <c r="AJ45" i="3"/>
  <c r="AK45" i="3"/>
  <c r="AL45" i="3"/>
  <c r="AM45" i="3"/>
  <c r="AN45" i="3"/>
  <c r="F46" i="3"/>
  <c r="G46" i="3"/>
  <c r="H46" i="3"/>
  <c r="I46" i="3"/>
  <c r="J46" i="3"/>
  <c r="K46" i="3"/>
  <c r="L46" i="3"/>
  <c r="M46" i="3"/>
  <c r="N46" i="3"/>
  <c r="O46" i="3"/>
  <c r="P46" i="3"/>
  <c r="Q46" i="3"/>
  <c r="R46" i="3"/>
  <c r="S46" i="3"/>
  <c r="T46" i="3"/>
  <c r="U46" i="3"/>
  <c r="V46" i="3"/>
  <c r="W46" i="3"/>
  <c r="X46" i="3"/>
  <c r="Y46" i="3"/>
  <c r="Z46" i="3"/>
  <c r="AA46" i="3"/>
  <c r="AB46" i="3"/>
  <c r="AC46" i="3"/>
  <c r="AD46" i="3"/>
  <c r="AE46" i="3"/>
  <c r="AF46" i="3"/>
  <c r="AG46" i="3"/>
  <c r="AH46" i="3"/>
  <c r="AI46" i="3"/>
  <c r="AJ46" i="3"/>
  <c r="AK46" i="3"/>
  <c r="AL46" i="3"/>
  <c r="AM46" i="3"/>
  <c r="AN46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S47" i="3"/>
  <c r="T47" i="3"/>
  <c r="U47" i="3"/>
  <c r="V47" i="3"/>
  <c r="W47" i="3"/>
  <c r="X47" i="3"/>
  <c r="Y47" i="3"/>
  <c r="Z47" i="3"/>
  <c r="AA47" i="3"/>
  <c r="AB47" i="3"/>
  <c r="AC47" i="3"/>
  <c r="AD47" i="3"/>
  <c r="AE47" i="3"/>
  <c r="AF47" i="3"/>
  <c r="AG47" i="3"/>
  <c r="AH47" i="3"/>
  <c r="AI47" i="3"/>
  <c r="AJ47" i="3"/>
  <c r="AK47" i="3"/>
  <c r="AL47" i="3"/>
  <c r="AM47" i="3"/>
  <c r="AN47" i="3"/>
  <c r="F48" i="3"/>
  <c r="G48" i="3"/>
  <c r="H48" i="3"/>
  <c r="I48" i="3"/>
  <c r="J48" i="3"/>
  <c r="K48" i="3"/>
  <c r="L48" i="3"/>
  <c r="M48" i="3"/>
  <c r="N48" i="3"/>
  <c r="O48" i="3"/>
  <c r="P48" i="3"/>
  <c r="Q48" i="3"/>
  <c r="R48" i="3"/>
  <c r="S48" i="3"/>
  <c r="T48" i="3"/>
  <c r="U48" i="3"/>
  <c r="V48" i="3"/>
  <c r="W48" i="3"/>
  <c r="X48" i="3"/>
  <c r="Y48" i="3"/>
  <c r="Z48" i="3"/>
  <c r="AA48" i="3"/>
  <c r="AB48" i="3"/>
  <c r="AC48" i="3"/>
  <c r="AD48" i="3"/>
  <c r="AE48" i="3"/>
  <c r="AF48" i="3"/>
  <c r="AG48" i="3"/>
  <c r="AH48" i="3"/>
  <c r="AI48" i="3"/>
  <c r="AJ48" i="3"/>
  <c r="AK48" i="3"/>
  <c r="AL48" i="3"/>
  <c r="AM48" i="3"/>
  <c r="AN48" i="3"/>
  <c r="F49" i="3"/>
  <c r="G49" i="3"/>
  <c r="H49" i="3"/>
  <c r="I49" i="3"/>
  <c r="J49" i="3"/>
  <c r="K49" i="3"/>
  <c r="L49" i="3"/>
  <c r="M49" i="3"/>
  <c r="N49" i="3"/>
  <c r="O49" i="3"/>
  <c r="P49" i="3"/>
  <c r="Q49" i="3"/>
  <c r="R49" i="3"/>
  <c r="S49" i="3"/>
  <c r="T49" i="3"/>
  <c r="U49" i="3"/>
  <c r="V49" i="3"/>
  <c r="W49" i="3"/>
  <c r="X49" i="3"/>
  <c r="Y49" i="3"/>
  <c r="Z49" i="3"/>
  <c r="AA49" i="3"/>
  <c r="AB49" i="3"/>
  <c r="AC49" i="3"/>
  <c r="AD49" i="3"/>
  <c r="AE49" i="3"/>
  <c r="AF49" i="3"/>
  <c r="AG49" i="3"/>
  <c r="AH49" i="3"/>
  <c r="AI49" i="3"/>
  <c r="AJ49" i="3"/>
  <c r="AK49" i="3"/>
  <c r="AL49" i="3"/>
  <c r="AM49" i="3"/>
  <c r="AN49" i="3"/>
  <c r="E40" i="3"/>
  <c r="E41" i="3"/>
  <c r="E42" i="3"/>
  <c r="E43" i="3"/>
  <c r="E44" i="3"/>
  <c r="E45" i="3"/>
  <c r="E46" i="3"/>
  <c r="E47" i="3"/>
  <c r="E48" i="3"/>
  <c r="E49" i="3"/>
  <c r="X27" i="3"/>
  <c r="Y27" i="3"/>
  <c r="Z27" i="3"/>
  <c r="AA27" i="3"/>
  <c r="AB27" i="3"/>
  <c r="AC27" i="3"/>
  <c r="AD27" i="3"/>
  <c r="AE27" i="3"/>
  <c r="AF27" i="3"/>
  <c r="AG27" i="3"/>
  <c r="AH27" i="3"/>
  <c r="AI27" i="3"/>
  <c r="AJ27" i="3"/>
  <c r="AK27" i="3"/>
  <c r="AL27" i="3"/>
  <c r="AM27" i="3"/>
  <c r="AN27" i="3"/>
  <c r="X28" i="3"/>
  <c r="Y28" i="3"/>
  <c r="Z28" i="3"/>
  <c r="AA28" i="3"/>
  <c r="AB28" i="3"/>
  <c r="AC28" i="3"/>
  <c r="AD28" i="3"/>
  <c r="AE28" i="3"/>
  <c r="AF28" i="3"/>
  <c r="AG28" i="3"/>
  <c r="AH28" i="3"/>
  <c r="AI28" i="3"/>
  <c r="AJ28" i="3"/>
  <c r="AK28" i="3"/>
  <c r="AL28" i="3"/>
  <c r="AM28" i="3"/>
  <c r="AN28" i="3"/>
  <c r="X29" i="3"/>
  <c r="Y29" i="3"/>
  <c r="Z29" i="3"/>
  <c r="AA29" i="3"/>
  <c r="AB29" i="3"/>
  <c r="AC29" i="3"/>
  <c r="AD29" i="3"/>
  <c r="AE29" i="3"/>
  <c r="AF29" i="3"/>
  <c r="AG29" i="3"/>
  <c r="AH29" i="3"/>
  <c r="AI29" i="3"/>
  <c r="AJ29" i="3"/>
  <c r="AK29" i="3"/>
  <c r="AL29" i="3"/>
  <c r="AM29" i="3"/>
  <c r="AN29" i="3"/>
  <c r="X30" i="3"/>
  <c r="Y30" i="3"/>
  <c r="Z30" i="3"/>
  <c r="AA30" i="3"/>
  <c r="AB30" i="3"/>
  <c r="AC30" i="3"/>
  <c r="AD30" i="3"/>
  <c r="AE30" i="3"/>
  <c r="AF30" i="3"/>
  <c r="AG30" i="3"/>
  <c r="AH30" i="3"/>
  <c r="AI30" i="3"/>
  <c r="AJ30" i="3"/>
  <c r="AK30" i="3"/>
  <c r="AL30" i="3"/>
  <c r="AM30" i="3"/>
  <c r="AN30" i="3"/>
  <c r="X31" i="3"/>
  <c r="Y31" i="3"/>
  <c r="Z31" i="3"/>
  <c r="AA31" i="3"/>
  <c r="AB31" i="3"/>
  <c r="AC31" i="3"/>
  <c r="AD31" i="3"/>
  <c r="AE31" i="3"/>
  <c r="AF31" i="3"/>
  <c r="AG31" i="3"/>
  <c r="AH31" i="3"/>
  <c r="AI31" i="3"/>
  <c r="AJ31" i="3"/>
  <c r="AK31" i="3"/>
  <c r="AL31" i="3"/>
  <c r="AM31" i="3"/>
  <c r="AN31" i="3"/>
  <c r="X32" i="3"/>
  <c r="Y32" i="3"/>
  <c r="Z32" i="3"/>
  <c r="AA32" i="3"/>
  <c r="AB32" i="3"/>
  <c r="AC32" i="3"/>
  <c r="AD32" i="3"/>
  <c r="AE32" i="3"/>
  <c r="AF32" i="3"/>
  <c r="AG32" i="3"/>
  <c r="AH32" i="3"/>
  <c r="AI32" i="3"/>
  <c r="AJ32" i="3"/>
  <c r="AK32" i="3"/>
  <c r="AL32" i="3"/>
  <c r="AM32" i="3"/>
  <c r="AN32" i="3"/>
  <c r="X33" i="3"/>
  <c r="Y33" i="3"/>
  <c r="Z33" i="3"/>
  <c r="AA33" i="3"/>
  <c r="AB33" i="3"/>
  <c r="AC33" i="3"/>
  <c r="AD33" i="3"/>
  <c r="AE33" i="3"/>
  <c r="AF33" i="3"/>
  <c r="AG33" i="3"/>
  <c r="AH33" i="3"/>
  <c r="AI33" i="3"/>
  <c r="AJ33" i="3"/>
  <c r="AK33" i="3"/>
  <c r="AL33" i="3"/>
  <c r="AM33" i="3"/>
  <c r="AN33" i="3"/>
  <c r="X34" i="3"/>
  <c r="Y34" i="3"/>
  <c r="Z34" i="3"/>
  <c r="AA34" i="3"/>
  <c r="AB34" i="3"/>
  <c r="AC34" i="3"/>
  <c r="AD34" i="3"/>
  <c r="AE34" i="3"/>
  <c r="AF34" i="3"/>
  <c r="AG34" i="3"/>
  <c r="AH34" i="3"/>
  <c r="AI34" i="3"/>
  <c r="AJ34" i="3"/>
  <c r="AK34" i="3"/>
  <c r="AL34" i="3"/>
  <c r="AM34" i="3"/>
  <c r="AN34" i="3"/>
  <c r="X35" i="3"/>
  <c r="Y35" i="3"/>
  <c r="Z35" i="3"/>
  <c r="AA35" i="3"/>
  <c r="AB35" i="3"/>
  <c r="AC35" i="3"/>
  <c r="AD35" i="3"/>
  <c r="AE35" i="3"/>
  <c r="AF35" i="3"/>
  <c r="AG35" i="3"/>
  <c r="AH35" i="3"/>
  <c r="AI35" i="3"/>
  <c r="AJ35" i="3"/>
  <c r="AK35" i="3"/>
  <c r="AL35" i="3"/>
  <c r="AM35" i="3"/>
  <c r="AN35" i="3"/>
  <c r="X36" i="3"/>
  <c r="Y36" i="3"/>
  <c r="Z36" i="3"/>
  <c r="AA36" i="3"/>
  <c r="AB36" i="3"/>
  <c r="AC36" i="3"/>
  <c r="AD36" i="3"/>
  <c r="AE36" i="3"/>
  <c r="AF36" i="3"/>
  <c r="AG36" i="3"/>
  <c r="AH36" i="3"/>
  <c r="AI36" i="3"/>
  <c r="AJ36" i="3"/>
  <c r="AK36" i="3"/>
  <c r="AL36" i="3"/>
  <c r="AM36" i="3"/>
  <c r="AN36" i="3"/>
  <c r="X37" i="3"/>
  <c r="Y37" i="3"/>
  <c r="Z37" i="3"/>
  <c r="AA37" i="3"/>
  <c r="AB37" i="3"/>
  <c r="AC37" i="3"/>
  <c r="AD37" i="3"/>
  <c r="AE37" i="3"/>
  <c r="AF37" i="3"/>
  <c r="AG37" i="3"/>
  <c r="AH37" i="3"/>
  <c r="AI37" i="3"/>
  <c r="AJ37" i="3"/>
  <c r="AK37" i="3"/>
  <c r="AL37" i="3"/>
  <c r="AM37" i="3"/>
  <c r="AN37" i="3"/>
  <c r="E27" i="3"/>
  <c r="F27" i="3"/>
  <c r="G27" i="3"/>
  <c r="H27" i="3"/>
  <c r="I27" i="3"/>
  <c r="J27" i="3"/>
  <c r="K27" i="3"/>
  <c r="L27" i="3"/>
  <c r="M27" i="3"/>
  <c r="N27" i="3"/>
  <c r="O27" i="3"/>
  <c r="P27" i="3"/>
  <c r="Q27" i="3"/>
  <c r="R27" i="3"/>
  <c r="S27" i="3"/>
  <c r="T27" i="3"/>
  <c r="U27" i="3"/>
  <c r="V27" i="3"/>
  <c r="W27" i="3"/>
  <c r="E28" i="3"/>
  <c r="F28" i="3"/>
  <c r="G28" i="3"/>
  <c r="H28" i="3"/>
  <c r="I28" i="3"/>
  <c r="J28" i="3"/>
  <c r="K28" i="3"/>
  <c r="L28" i="3"/>
  <c r="M28" i="3"/>
  <c r="N28" i="3"/>
  <c r="O28" i="3"/>
  <c r="P28" i="3"/>
  <c r="Q28" i="3"/>
  <c r="R28" i="3"/>
  <c r="S28" i="3"/>
  <c r="T28" i="3"/>
  <c r="U28" i="3"/>
  <c r="V28" i="3"/>
  <c r="W28" i="3"/>
  <c r="E29" i="3"/>
  <c r="F29" i="3"/>
  <c r="G29" i="3"/>
  <c r="H29" i="3"/>
  <c r="I29" i="3"/>
  <c r="J29" i="3"/>
  <c r="K29" i="3"/>
  <c r="L29" i="3"/>
  <c r="M29" i="3"/>
  <c r="N29" i="3"/>
  <c r="O29" i="3"/>
  <c r="P29" i="3"/>
  <c r="Q29" i="3"/>
  <c r="R29" i="3"/>
  <c r="S29" i="3"/>
  <c r="T29" i="3"/>
  <c r="U29" i="3"/>
  <c r="V29" i="3"/>
  <c r="W29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T30" i="3"/>
  <c r="U30" i="3"/>
  <c r="V30" i="3"/>
  <c r="W30" i="3"/>
  <c r="E31" i="3"/>
  <c r="F31" i="3"/>
  <c r="G31" i="3"/>
  <c r="H31" i="3"/>
  <c r="I31" i="3"/>
  <c r="J31" i="3"/>
  <c r="K31" i="3"/>
  <c r="L31" i="3"/>
  <c r="M31" i="3"/>
  <c r="N31" i="3"/>
  <c r="O31" i="3"/>
  <c r="P31" i="3"/>
  <c r="Q31" i="3"/>
  <c r="R31" i="3"/>
  <c r="S31" i="3"/>
  <c r="T31" i="3"/>
  <c r="U31" i="3"/>
  <c r="V31" i="3"/>
  <c r="W31" i="3"/>
  <c r="E32" i="3"/>
  <c r="F32" i="3"/>
  <c r="G32" i="3"/>
  <c r="H32" i="3"/>
  <c r="I32" i="3"/>
  <c r="J32" i="3"/>
  <c r="K32" i="3"/>
  <c r="L32" i="3"/>
  <c r="M32" i="3"/>
  <c r="N32" i="3"/>
  <c r="O32" i="3"/>
  <c r="P32" i="3"/>
  <c r="Q32" i="3"/>
  <c r="R32" i="3"/>
  <c r="S32" i="3"/>
  <c r="T32" i="3"/>
  <c r="U32" i="3"/>
  <c r="V32" i="3"/>
  <c r="W32" i="3"/>
  <c r="E33" i="3"/>
  <c r="F33" i="3"/>
  <c r="G33" i="3"/>
  <c r="H33" i="3"/>
  <c r="I33" i="3"/>
  <c r="J33" i="3"/>
  <c r="K33" i="3"/>
  <c r="L33" i="3"/>
  <c r="M33" i="3"/>
  <c r="N33" i="3"/>
  <c r="O33" i="3"/>
  <c r="P33" i="3"/>
  <c r="Q33" i="3"/>
  <c r="R33" i="3"/>
  <c r="S33" i="3"/>
  <c r="T33" i="3"/>
  <c r="U33" i="3"/>
  <c r="V33" i="3"/>
  <c r="W33" i="3"/>
  <c r="E34" i="3"/>
  <c r="F34" i="3"/>
  <c r="G34" i="3"/>
  <c r="H34" i="3"/>
  <c r="I34" i="3"/>
  <c r="J34" i="3"/>
  <c r="K34" i="3"/>
  <c r="L34" i="3"/>
  <c r="M34" i="3"/>
  <c r="N34" i="3"/>
  <c r="O34" i="3"/>
  <c r="P34" i="3"/>
  <c r="Q34" i="3"/>
  <c r="R34" i="3"/>
  <c r="S34" i="3"/>
  <c r="T34" i="3"/>
  <c r="U34" i="3"/>
  <c r="V34" i="3"/>
  <c r="W34" i="3"/>
  <c r="E35" i="3"/>
  <c r="F35" i="3"/>
  <c r="G35" i="3"/>
  <c r="H35" i="3"/>
  <c r="I35" i="3"/>
  <c r="J35" i="3"/>
  <c r="K35" i="3"/>
  <c r="L35" i="3"/>
  <c r="M35" i="3"/>
  <c r="N35" i="3"/>
  <c r="O35" i="3"/>
  <c r="P35" i="3"/>
  <c r="Q35" i="3"/>
  <c r="R35" i="3"/>
  <c r="S35" i="3"/>
  <c r="T35" i="3"/>
  <c r="U35" i="3"/>
  <c r="V35" i="3"/>
  <c r="W35" i="3"/>
  <c r="E36" i="3"/>
  <c r="F36" i="3"/>
  <c r="G36" i="3"/>
  <c r="H36" i="3"/>
  <c r="I36" i="3"/>
  <c r="J36" i="3"/>
  <c r="K36" i="3"/>
  <c r="L36" i="3"/>
  <c r="M36" i="3"/>
  <c r="N36" i="3"/>
  <c r="O36" i="3"/>
  <c r="P36" i="3"/>
  <c r="Q36" i="3"/>
  <c r="R36" i="3"/>
  <c r="S36" i="3"/>
  <c r="T36" i="3"/>
  <c r="U36" i="3"/>
  <c r="V36" i="3"/>
  <c r="W36" i="3"/>
  <c r="E37" i="3"/>
  <c r="F37" i="3"/>
  <c r="G37" i="3"/>
  <c r="H37" i="3"/>
  <c r="I37" i="3"/>
  <c r="J37" i="3"/>
  <c r="K37" i="3"/>
  <c r="L37" i="3"/>
  <c r="M37" i="3"/>
  <c r="N37" i="3"/>
  <c r="O37" i="3"/>
  <c r="P37" i="3"/>
  <c r="Q37" i="3"/>
  <c r="R37" i="3"/>
  <c r="S37" i="3"/>
  <c r="T37" i="3"/>
  <c r="U37" i="3"/>
  <c r="V37" i="3"/>
  <c r="W37" i="3"/>
  <c r="E39" i="3"/>
  <c r="D27" i="3"/>
  <c r="D28" i="3"/>
  <c r="D29" i="3"/>
  <c r="D30" i="3"/>
  <c r="D31" i="3"/>
  <c r="D32" i="3"/>
  <c r="D33" i="3"/>
  <c r="D34" i="3"/>
  <c r="D35" i="3"/>
  <c r="D36" i="3"/>
  <c r="D37" i="3"/>
  <c r="AO27" i="3"/>
  <c r="AQ2" i="3"/>
  <c r="AQ3" i="3"/>
  <c r="AQ4" i="3"/>
  <c r="AQ5" i="3"/>
  <c r="AQ6" i="3"/>
  <c r="AQ7" i="3"/>
  <c r="AQ8" i="3"/>
  <c r="AQ9" i="3"/>
  <c r="AQ10" i="3"/>
  <c r="AQ11" i="3"/>
  <c r="AQ12" i="3"/>
  <c r="AO3" i="3"/>
  <c r="AO4" i="3"/>
  <c r="AO5" i="3"/>
  <c r="AO6" i="3"/>
  <c r="AO7" i="3"/>
  <c r="AO8" i="3"/>
  <c r="AO9" i="3"/>
  <c r="AO10" i="3"/>
  <c r="AO11" i="3"/>
  <c r="AO12" i="3"/>
  <c r="AO2" i="3"/>
</calcChain>
</file>

<file path=xl/connections.xml><?xml version="1.0" encoding="utf-8"?>
<connections xmlns="http://schemas.openxmlformats.org/spreadsheetml/2006/main">
  <connection id="1" name="AMECO7.TXT" type="6" refreshedVersion="0" background="1" saveData="1">
    <textPr fileType="mac" sourceFile="Mac HD:Users:davidgolnitz:Documents:Friedrich-Ebert-Stiftung:ameco0:AMECO7.TXT" semicolon="1">
      <textFields count="63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<sst xmlns="http://schemas.openxmlformats.org/spreadsheetml/2006/main" count="43989" uniqueCount="1867">
  <si>
    <t>CODE</t>
  </si>
  <si>
    <t>COUNTRY</t>
  </si>
  <si>
    <t>SUB-CHAPTER</t>
  </si>
  <si>
    <t>TITLE</t>
  </si>
  <si>
    <t>UNIT</t>
  </si>
  <si>
    <t>EU28.1.0.0.0.UWCD</t>
  </si>
  <si>
    <t>European Union</t>
  </si>
  <si>
    <t>01 Compensation of employees</t>
  </si>
  <si>
    <t xml:space="preserve">Compensation of employees: total economy </t>
  </si>
  <si>
    <t>Mrd ECU/EUR, Standard aggregation</t>
  </si>
  <si>
    <t>NA</t>
  </si>
  <si>
    <t>EU15.1.0.0.0.UWCD</t>
  </si>
  <si>
    <t>European Union (15 countries)</t>
  </si>
  <si>
    <t>EA19.1.0.0.0.UWCD</t>
  </si>
  <si>
    <t>Euro area</t>
  </si>
  <si>
    <t>EA12.1.0.0.0.UWCD</t>
  </si>
  <si>
    <t>Euro area (12 countries)</t>
  </si>
  <si>
    <t>DU15.1.0.0.0.UWCD</t>
  </si>
  <si>
    <t>EU15 (including D_W West-Germany)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</si>
  <si>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</si>
  <si>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DA12.1.0.0.0.UWCD</t>
  </si>
  <si>
    <t>EA12 (including D_W West-Germany)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</si>
  <si>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</si>
  <si>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BEL.1.0.0.0.UWCD</t>
  </si>
  <si>
    <t>Belgium</t>
  </si>
  <si>
    <t>Mrd EURO-BEF</t>
  </si>
  <si>
    <t>BGR.1.0.0.0.UWCD</t>
  </si>
  <si>
    <t>Bulgaria</t>
  </si>
  <si>
    <t>Mrd BGN</t>
  </si>
  <si>
    <t>CZE.1.0.0.0.UWCD</t>
  </si>
  <si>
    <t>Czech Republic</t>
  </si>
  <si>
    <t>Mrd CZK</t>
  </si>
  <si>
    <t>DNK.1.0.0.0.UWCD</t>
  </si>
  <si>
    <t>Denmark</t>
  </si>
  <si>
    <t>Mrd DKK</t>
  </si>
  <si>
    <t>DEU.1.0.0.0.UWCD</t>
  </si>
  <si>
    <t>Germany</t>
  </si>
  <si>
    <t>Mrd EURO-DEM</t>
  </si>
  <si>
    <t>D_W.1.0.0.0.UWCD</t>
  </si>
  <si>
    <t>West Germany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</si>
  <si>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</si>
  <si>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EST.1.0.0.0.UWCD</t>
  </si>
  <si>
    <t>Estonia</t>
  </si>
  <si>
    <t>Mrd EURO-EEK</t>
  </si>
  <si>
    <t>IRL.1.0.0.0.UWCD</t>
  </si>
  <si>
    <t>Ireland</t>
  </si>
  <si>
    <t>Mrd EURO-IEP</t>
  </si>
  <si>
    <t>GRC.1.0.0.0.UWCD</t>
  </si>
  <si>
    <t>Greece</t>
  </si>
  <si>
    <t>Mrd EURO-GRD</t>
  </si>
  <si>
    <t>ESP.1.0.0.0.UWCD</t>
  </si>
  <si>
    <t>Spain</t>
  </si>
  <si>
    <t>Mrd EURO-ESP</t>
  </si>
  <si>
    <t>FRA.1.0.0.0.UWCD</t>
  </si>
  <si>
    <t>France</t>
  </si>
  <si>
    <t>Mrd EURO-FRF</t>
  </si>
  <si>
    <t>HRV.1.0.0.0.UWCD</t>
  </si>
  <si>
    <t>Croatia</t>
  </si>
  <si>
    <t>Mrd HRK</t>
  </si>
  <si>
    <t>ITA.1.0.0.0.UWCD</t>
  </si>
  <si>
    <t>Italy</t>
  </si>
  <si>
    <t>Mrd EURO-ITL</t>
  </si>
  <si>
    <t>CYP.1.0.0.0.UWCD</t>
  </si>
  <si>
    <t>Cyprus</t>
  </si>
  <si>
    <t>Mrd EURO-CYP</t>
  </si>
  <si>
    <t>LVA.1.0.0.0.UWCD</t>
  </si>
  <si>
    <t>Latvia</t>
  </si>
  <si>
    <t>Mrd EURO-LVL</t>
  </si>
  <si>
    <t>LTU.1.0.0.0.UWCD</t>
  </si>
  <si>
    <t>Lithuania</t>
  </si>
  <si>
    <t>Mrd EURO-LTL</t>
  </si>
  <si>
    <t>LUX.1.0.0.0.UWCD</t>
  </si>
  <si>
    <t>Luxembourg</t>
  </si>
  <si>
    <t>Mrd EURO-LUF</t>
  </si>
  <si>
    <t>HUN.1.0.0.0.UWCD</t>
  </si>
  <si>
    <t>Hungary</t>
  </si>
  <si>
    <t>Mrd HUF</t>
  </si>
  <si>
    <t>MLT.1.0.0.0.UWCD</t>
  </si>
  <si>
    <t>Malta</t>
  </si>
  <si>
    <t>Mrd EURO-MTL</t>
  </si>
  <si>
    <t>NLD.1.0.0.0.UWCD</t>
  </si>
  <si>
    <t>Netherlands</t>
  </si>
  <si>
    <t>Mrd EURO-NLG</t>
  </si>
  <si>
    <t>AUT.1.0.0.0.UWCD</t>
  </si>
  <si>
    <t>Austria</t>
  </si>
  <si>
    <t>Mrd EURO-ATS</t>
  </si>
  <si>
    <t>POL.1.0.0.0.UWCD</t>
  </si>
  <si>
    <t>Poland</t>
  </si>
  <si>
    <t>Mrd PLN</t>
  </si>
  <si>
    <t>PRT.1.0.0.0.UWCD</t>
  </si>
  <si>
    <t>Portugal</t>
  </si>
  <si>
    <t>Mrd EURO-PTE</t>
  </si>
  <si>
    <t>ROM.1.0.0.0.UWCD</t>
  </si>
  <si>
    <t>Romania</t>
  </si>
  <si>
    <t>Mrd RON</t>
  </si>
  <si>
    <t>SVN.1.0.0.0.UWCD</t>
  </si>
  <si>
    <t>Slovenia</t>
  </si>
  <si>
    <t>Mrd EURO-SIT</t>
  </si>
  <si>
    <t>SVK.1.0.0.0.UWCD</t>
  </si>
  <si>
    <t>Slovakia</t>
  </si>
  <si>
    <t>Mrd EURO-SKK</t>
  </si>
  <si>
    <t>FIN.1.0.0.0.UWCD</t>
  </si>
  <si>
    <t>Finland</t>
  </si>
  <si>
    <t>Mrd EURO-FIM</t>
  </si>
  <si>
    <t>SWE.1.0.0.0.UWCD</t>
  </si>
  <si>
    <t>Sweden</t>
  </si>
  <si>
    <t>Mrd SEK</t>
  </si>
  <si>
    <t>GBR.1.0.0.0.UWCD</t>
  </si>
  <si>
    <t>United Kingdom</t>
  </si>
  <si>
    <t>Mrd GBP</t>
  </si>
  <si>
    <t>MKD.1.0.0.0.UWCD</t>
  </si>
  <si>
    <t>Macedonia FYR</t>
  </si>
  <si>
    <t>Mrd MKD</t>
  </si>
  <si>
    <t>ISL.1.0.0.0.UWCD</t>
  </si>
  <si>
    <t>Iceland</t>
  </si>
  <si>
    <t>Mrd ISK</t>
  </si>
  <si>
    <t>TUR.1.0.0.0.UWCD</t>
  </si>
  <si>
    <t>Turkey</t>
  </si>
  <si>
    <t>Mrd TRY</t>
  </si>
  <si>
    <t>ALB.1.0.0.0.UWCD</t>
  </si>
  <si>
    <t>Albania</t>
  </si>
  <si>
    <t>Mrd ALL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</si>
  <si>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</si>
  <si>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NOR.1.0.0.0.UWCD</t>
  </si>
  <si>
    <t>Norway</t>
  </si>
  <si>
    <t>Mrd NOK</t>
  </si>
  <si>
    <t>CHE.1.0.0.0.UWCD</t>
  </si>
  <si>
    <t>Switzerland</t>
  </si>
  <si>
    <t>Mrd CHF</t>
  </si>
  <si>
    <t>USA.1.0.0.0.UWCD</t>
  </si>
  <si>
    <t>United States</t>
  </si>
  <si>
    <t>Mrd USD</t>
  </si>
  <si>
    <t>JPN.1.0.0.0.UWCD</t>
  </si>
  <si>
    <t>Japan</t>
  </si>
  <si>
    <t>Mrd JPY</t>
  </si>
  <si>
    <t>CAN.1.0.0.0.UWCD</t>
  </si>
  <si>
    <t>Canada</t>
  </si>
  <si>
    <t>Mrd CAD</t>
  </si>
  <si>
    <t>MEX.1.0.0.0.UWCD</t>
  </si>
  <si>
    <t>Mexico</t>
  </si>
  <si>
    <t>Mrd MXN</t>
  </si>
  <si>
    <t>KOR.1.0.0.0.UWCD</t>
  </si>
  <si>
    <t>Korea</t>
  </si>
  <si>
    <t>Mrd WON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</si>
  <si>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</si>
  <si>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AUS.1.0.0.0.UWCD</t>
  </si>
  <si>
    <t>Australia</t>
  </si>
  <si>
    <t>Mrd AUD</t>
  </si>
  <si>
    <t>NZL.1.0.0.0.UWCD</t>
  </si>
  <si>
    <t>New Zealand</t>
  </si>
  <si>
    <t>Mrd NZD</t>
  </si>
  <si>
    <t>EU28.1.1.0.0.UWCD</t>
  </si>
  <si>
    <t>Mrd ECU/EUR, Weighted mean of t/t-1 national growth rates (weights: t-1 current prices in ECU/EUR)</t>
  </si>
  <si>
    <t>EU15.1.1.0.0.UWCD</t>
  </si>
  <si>
    <t>EA19.1.1.0.0.UWCD</t>
  </si>
  <si>
    <t>EA12.1.1.0.0.UWCD</t>
  </si>
  <si>
    <t>DU15.1.1.0.0.UWCD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</si>
  <si>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</si>
  <si>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DA12.1.1.0.0.UWCD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</si>
  <si>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</si>
  <si>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EU28.1.2.0.0.UWCD</t>
  </si>
  <si>
    <t>Mrd ECU/EUR, Weighted mean of t/t-1 national growth rates (weights: t-1 current prices in PPS)</t>
  </si>
  <si>
    <t>EU15.1.2.0.0.UWCD</t>
  </si>
  <si>
    <t>EA19.1.2.0.0.UWCD</t>
  </si>
  <si>
    <t>EA12.1.2.0.0.UWCD</t>
  </si>
  <si>
    <t>DU15.1.2.0.0.UWCD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</si>
  <si>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</si>
  <si>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DA12.1.2.0.0.UWCD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</si>
  <si>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</si>
  <si>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EU28.1.0.99.0.UWCD</t>
  </si>
  <si>
    <t>EU15.1.0.99.0.UWCD</t>
  </si>
  <si>
    <t>EA19.1.0.99.0.UWCD</t>
  </si>
  <si>
    <t>EA12.1.0.99.0.UWCD</t>
  </si>
  <si>
    <t>DU15.1.0.99.0.UWCD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</si>
  <si>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</si>
  <si>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DA12.1.0.99.0.UWCD</t>
  </si>
  <si>
    <t>BEL.1.0.99.0.UWCD</t>
  </si>
  <si>
    <t>Mrd ECU/EUR</t>
  </si>
  <si>
    <t>BGR.1.0.99.0.UWCD</t>
  </si>
  <si>
    <t>CZE.1.0.99.0.UWCD</t>
  </si>
  <si>
    <t>DNK.1.0.99.0.UWCD</t>
  </si>
  <si>
    <t>DEU.1.0.99.0.UWCD</t>
  </si>
  <si>
    <t>D_W.1.0.99.0.UWCD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</si>
  <si>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</si>
  <si>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EST.1.0.99.0.UWCD</t>
  </si>
  <si>
    <t>IRL.1.0.99.0.UWCD</t>
  </si>
  <si>
    <t>GRC.1.0.99.0.UWCD</t>
  </si>
  <si>
    <t>ESP.1.0.99.0.UWCD</t>
  </si>
  <si>
    <t>FRA.1.0.99.0.UWCD</t>
  </si>
  <si>
    <t>HRV.1.0.99.0.UWCD</t>
  </si>
  <si>
    <t>ITA.1.0.99.0.UWCD</t>
  </si>
  <si>
    <t>CYP.1.0.99.0.UWCD</t>
  </si>
  <si>
    <t>LVA.1.0.99.0.UWCD</t>
  </si>
  <si>
    <t>LTU.1.0.99.0.UWCD</t>
  </si>
  <si>
    <t>LUX.1.0.99.0.UWCD</t>
  </si>
  <si>
    <t>HUN.1.0.99.0.UWCD</t>
  </si>
  <si>
    <t>MLT.1.0.99.0.UWCD</t>
  </si>
  <si>
    <t>NLD.1.0.99.0.UWCD</t>
  </si>
  <si>
    <t>AUT.1.0.99.0.UWCD</t>
  </si>
  <si>
    <t>POL.1.0.99.0.UWCD</t>
  </si>
  <si>
    <t>PRT.1.0.99.0.UWCD</t>
  </si>
  <si>
    <t>ROM.1.0.99.0.UWCD</t>
  </si>
  <si>
    <t>SVN.1.0.99.0.UWCD</t>
  </si>
  <si>
    <t>SVK.1.0.99.0.UWCD</t>
  </si>
  <si>
    <t>FIN.1.0.99.0.UWCD</t>
  </si>
  <si>
    <t>SWE.1.0.99.0.UWCD</t>
  </si>
  <si>
    <t>GBR.1.0.99.0.UWCD</t>
  </si>
  <si>
    <t>MKD.1.0.99.0.UWCD</t>
  </si>
  <si>
    <t>ISL.1.0.99.0.UWCD</t>
  </si>
  <si>
    <t>TUR.1.0.99.0.UWCD</t>
  </si>
  <si>
    <t>ALB.1.0.99.0.UWCD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</si>
  <si>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</si>
  <si>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NOR.1.0.99.0.UWCD</t>
  </si>
  <si>
    <t>CHE.1.0.99.0.UWCD</t>
  </si>
  <si>
    <t>USA.1.0.99.0.UWCD</t>
  </si>
  <si>
    <t>JPN.1.0.99.0.UWCD</t>
  </si>
  <si>
    <t>CAN.1.0.99.0.UWCD</t>
  </si>
  <si>
    <t>MEX.1.0.99.0.UWCD</t>
  </si>
  <si>
    <t>KOR.1.0.99.0.UWCD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</si>
  <si>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</si>
  <si>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AUS.1.0.99.0.UWCD</t>
  </si>
  <si>
    <t>NZL.1.0.99.0.UWCD</t>
  </si>
  <si>
    <t>EU28.1.0.212.0.UWCD</t>
  </si>
  <si>
    <t>Mrd PPS, Standard aggregation</t>
  </si>
  <si>
    <t>EU15.1.0.212.0.UWCD</t>
  </si>
  <si>
    <t>EA19.1.0.212.0.UWCD</t>
  </si>
  <si>
    <t>EA12.1.0.212.0.UWCD</t>
  </si>
  <si>
    <t>DU15.1.0.212.0.UWCD</t>
  </si>
  <si>
    <t>DA12.1.0.212.0.UWCD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</si>
  <si>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</si>
  <si>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BEL.1.0.212.0.UWCD</t>
  </si>
  <si>
    <t xml:space="preserve">(Mrd PPS) </t>
  </si>
  <si>
    <t>BGR.1.0.212.0.UWCD</t>
  </si>
  <si>
    <t>CZE.1.0.212.0.UWCD</t>
  </si>
  <si>
    <t>DNK.1.0.212.0.UWCD</t>
  </si>
  <si>
    <t>DEU.1.0.212.0.UWCD</t>
  </si>
  <si>
    <t>D_W.1.0.212.0.UWCD</t>
  </si>
  <si>
    <t>EST.1.0.212.0.UWCD</t>
  </si>
  <si>
    <t>IRL.1.0.212.0.UWCD</t>
  </si>
  <si>
    <t>GRC.1.0.212.0.UWCD</t>
  </si>
  <si>
    <t>ESP.1.0.212.0.UWCD</t>
  </si>
  <si>
    <t>FRA.1.0.212.0.UWCD</t>
  </si>
  <si>
    <t>HRV.1.0.212.0.UWCD</t>
  </si>
  <si>
    <t>ITA.1.0.212.0.UWCD</t>
  </si>
  <si>
    <t>CYP.1.0.212.0.UWCD</t>
  </si>
  <si>
    <t>LVA.1.0.212.0.UWCD</t>
  </si>
  <si>
    <t>LTU.1.0.212.0.UWCD</t>
  </si>
  <si>
    <t>LUX.1.0.212.0.UWCD</t>
  </si>
  <si>
    <t>HUN.1.0.212.0.UWCD</t>
  </si>
  <si>
    <t>MLT.1.0.212.0.UWCD</t>
  </si>
  <si>
    <t>NLD.1.0.212.0.UWCD</t>
  </si>
  <si>
    <t>AUT.1.0.212.0.UWCD</t>
  </si>
  <si>
    <t>POL.1.0.212.0.UWCD</t>
  </si>
  <si>
    <t>PRT.1.0.212.0.UWCD</t>
  </si>
  <si>
    <t>ROM.1.0.212.0.UWCD</t>
  </si>
  <si>
    <t>SVN.1.0.212.0.UWCD</t>
  </si>
  <si>
    <t>SVK.1.0.212.0.UWCD</t>
  </si>
  <si>
    <t>FIN.1.0.212.0.UWCD</t>
  </si>
  <si>
    <t>SWE.1.0.212.0.UWCD</t>
  </si>
  <si>
    <t>GBR.1.0.212.0.UWCD</t>
  </si>
  <si>
    <t>MKD.1.0.212.0.UWCD</t>
  </si>
  <si>
    <t>ISL.1.0.212.0.UWCD</t>
  </si>
  <si>
    <t>TUR.1.0.212.0.UWCD</t>
  </si>
  <si>
    <t>ALB.1.0.212.0.UWCD</t>
  </si>
  <si>
    <t>NOR.1.0.212.0.UWCD</t>
  </si>
  <si>
    <t>CHE.1.0.212.0.UWCD</t>
  </si>
  <si>
    <t>USA.1.0.212.0.UWCD</t>
  </si>
  <si>
    <t>JPN.1.0.212.0.UWCD</t>
  </si>
  <si>
    <t>CAN.1.0.212.0.UWCD</t>
  </si>
  <si>
    <t>MEX.1.0.212.0.UWCD</t>
  </si>
  <si>
    <t>KOR.1.0.212.0.UWCD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</si>
  <si>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</si>
  <si>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AUS.1.0.212.0.UWCD</t>
  </si>
  <si>
    <t>NZL.1.0.212.0.UWCD</t>
  </si>
  <si>
    <t>EU28.1.0.0.0.UTVT</t>
  </si>
  <si>
    <t>02 Taxes linked to imports and production and subsidies, total economy</t>
  </si>
  <si>
    <t xml:space="preserve">Taxes linked to imports and production: total economy </t>
  </si>
  <si>
    <t>EU15.1.0.0.0.UTVT</t>
  </si>
  <si>
    <t>EA19.1.0.0.0.UTVT</t>
  </si>
  <si>
    <t>EA12.1.0.0.0.UTVT</t>
  </si>
  <si>
    <t>DU15.1.0.0.0.UTVT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</si>
  <si>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</si>
  <si>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DA12.1.0.0.0.UTVT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</si>
  <si>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</si>
  <si>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BEL.1.0.0.0.UTVT</t>
  </si>
  <si>
    <t>BGR.1.0.0.0.UTVT</t>
  </si>
  <si>
    <t>CZE.1.0.0.0.UTVT</t>
  </si>
  <si>
    <t>DNK.1.0.0.0.UTVT</t>
  </si>
  <si>
    <t>DEU.1.0.0.0.UTVT</t>
  </si>
  <si>
    <t>D_W.1.0.0.0.UTVT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</si>
  <si>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</si>
  <si>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EST.1.0.0.0.UTVT</t>
  </si>
  <si>
    <t>IRL.1.0.0.0.UTVT</t>
  </si>
  <si>
    <t>GRC.1.0.0.0.UTVT</t>
  </si>
  <si>
    <t>ESP.1.0.0.0.UTVT</t>
  </si>
  <si>
    <t>FRA.1.0.0.0.UTVT</t>
  </si>
  <si>
    <t>HRV.1.0.0.0.UTVT</t>
  </si>
  <si>
    <t>ITA.1.0.0.0.UTVT</t>
  </si>
  <si>
    <t>CYP.1.0.0.0.UTVT</t>
  </si>
  <si>
    <t>LVA.1.0.0.0.UTVT</t>
  </si>
  <si>
    <t>LTU.1.0.0.0.UTVT</t>
  </si>
  <si>
    <t>LUX.1.0.0.0.UTVT</t>
  </si>
  <si>
    <t>HUN.1.0.0.0.UTVT</t>
  </si>
  <si>
    <t>MLT.1.0.0.0.UTVT</t>
  </si>
  <si>
    <t>NLD.1.0.0.0.UTVT</t>
  </si>
  <si>
    <t>AUT.1.0.0.0.UTVT</t>
  </si>
  <si>
    <t>POL.1.0.0.0.UTVT</t>
  </si>
  <si>
    <t>PRT.1.0.0.0.UTVT</t>
  </si>
  <si>
    <t>ROM.1.0.0.0.UTVT</t>
  </si>
  <si>
    <t>SVN.1.0.0.0.UTVT</t>
  </si>
  <si>
    <t>SVK.1.0.0.0.UTVT</t>
  </si>
  <si>
    <t>FIN.1.0.0.0.UTVT</t>
  </si>
  <si>
    <t>SWE.1.0.0.0.UTVT</t>
  </si>
  <si>
    <t>GBR.1.0.0.0.UTVT</t>
  </si>
  <si>
    <t>MKD.1.0.0.0.UTVT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</si>
  <si>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</si>
  <si>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ISL.1.0.0.0.UTVT</t>
  </si>
  <si>
    <t>TUR.1.0.0.0.UTVT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</si>
  <si>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</si>
  <si>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NOR.1.0.0.0.UTVT</t>
  </si>
  <si>
    <t>CHE.1.0.0.0.UTVT</t>
  </si>
  <si>
    <t>USA.1.0.0.0.UTVT</t>
  </si>
  <si>
    <t>JPN.1.0.0.0.UTVT</t>
  </si>
  <si>
    <t>CAN.1.0.0.0.UTVT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</si>
  <si>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</si>
  <si>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MEX.1.0.0.0.UTVT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</si>
  <si>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</si>
  <si>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KOR.1.0.0.0.UTVT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</si>
  <si>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</si>
  <si>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AUS.1.0.0.0.UTVT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</si>
  <si>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</si>
  <si>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NZL.1.0.0.0.UTVT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</si>
  <si>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</si>
  <si>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EU28.1.0.0.0.UTVN</t>
  </si>
  <si>
    <t xml:space="preserve">Taxes linked to imports and production minus subsidies: total economy </t>
  </si>
  <si>
    <t>EU15.1.0.0.0.UTVN</t>
  </si>
  <si>
    <t>EA19.1.0.0.0.UTVN</t>
  </si>
  <si>
    <t>EA12.1.0.0.0.UTVN</t>
  </si>
  <si>
    <t>DU15.1.0.0.0.UTVN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</si>
  <si>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</si>
  <si>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DA12.1.0.0.0.UTVN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</si>
  <si>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</si>
  <si>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BEL.1.0.0.0.UTVN</t>
  </si>
  <si>
    <t>BGR.1.0.0.0.UTVN</t>
  </si>
  <si>
    <t>CZE.1.0.0.0.UTVN</t>
  </si>
  <si>
    <t>DNK.1.0.0.0.UTVN</t>
  </si>
  <si>
    <t>DEU.1.0.0.0.UTVN</t>
  </si>
  <si>
    <t>D_W.1.0.0.0.UTVN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</si>
  <si>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</si>
  <si>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EST.1.0.0.0.UTVN</t>
  </si>
  <si>
    <t>IRL.1.0.0.0.UTVN</t>
  </si>
  <si>
    <t>GRC.1.0.0.0.UTVN</t>
  </si>
  <si>
    <t>ESP.1.0.0.0.UTVN</t>
  </si>
  <si>
    <t>FRA.1.0.0.0.UTVN</t>
  </si>
  <si>
    <t>HRV.1.0.0.0.UTVN</t>
  </si>
  <si>
    <t>ITA.1.0.0.0.UTVN</t>
  </si>
  <si>
    <t>CYP.1.0.0.0.UTVN</t>
  </si>
  <si>
    <t>LVA.1.0.0.0.UTVN</t>
  </si>
  <si>
    <t>LTU.1.0.0.0.UTVN</t>
  </si>
  <si>
    <t>LUX.1.0.0.0.UTVN</t>
  </si>
  <si>
    <t>HUN.1.0.0.0.UTVN</t>
  </si>
  <si>
    <t>MLT.1.0.0.0.UTVN</t>
  </si>
  <si>
    <t>NLD.1.0.0.0.UTVN</t>
  </si>
  <si>
    <t>AUT.1.0.0.0.UTVN</t>
  </si>
  <si>
    <t>POL.1.0.0.0.UTVN</t>
  </si>
  <si>
    <t>PRT.1.0.0.0.UTVN</t>
  </si>
  <si>
    <t>ROM.1.0.0.0.UTVN</t>
  </si>
  <si>
    <t>SVN.1.0.0.0.UTVN</t>
  </si>
  <si>
    <t>SVK.1.0.0.0.UTVN</t>
  </si>
  <si>
    <t>FIN.1.0.0.0.UTVN</t>
  </si>
  <si>
    <t>SWE.1.0.0.0.UTVN</t>
  </si>
  <si>
    <t>GBR.1.0.0.0.UTVN</t>
  </si>
  <si>
    <t>MKD.1.0.0.0.UTVN</t>
  </si>
  <si>
    <t>ISL.1.0.0.0.UTVN</t>
  </si>
  <si>
    <t>TUR.1.0.0.0.UTVN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</si>
  <si>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</si>
  <si>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NOR.1.0.0.0.UTVN</t>
  </si>
  <si>
    <t>CHE.1.0.0.0.UTVN</t>
  </si>
  <si>
    <t>USA.1.0.0.0.UTVN</t>
  </si>
  <si>
    <t>JPN.1.0.0.0.UTVN</t>
  </si>
  <si>
    <t>CAN.1.0.0.0.UTVN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</si>
  <si>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</si>
  <si>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MEX.1.0.0.0.UTVN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</si>
  <si>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</si>
  <si>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KOR.1.0.0.0.UTVN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</si>
  <si>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</si>
  <si>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AUS.1.0.0.0.UTVN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</si>
  <si>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</si>
  <si>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NZL.1.0.0.0.UTVN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</si>
  <si>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</t>
  </si>
  <si>
    <t>EU28.1.0.0.0.UYVT</t>
  </si>
  <si>
    <t xml:space="preserve">Subsidies: total economy </t>
  </si>
  <si>
    <t>EU15.1.0.0.0.UYVT</t>
  </si>
  <si>
    <t>EA19.1.0.0.0.UYVT</t>
  </si>
  <si>
    <t>EA12.1.0.0.0.UYVT</t>
  </si>
  <si>
    <t>DU15.1.0.0.0.UYVT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</si>
  <si>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</si>
  <si>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DA12.1.0.0.0.UYVT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</si>
  <si>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</si>
  <si>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BEL.1.0.0.0.UYVT</t>
  </si>
  <si>
    <t>BGR.1.0.0.0.UYVT</t>
  </si>
  <si>
    <t>CZE.1.0.0.0.UYVT</t>
  </si>
  <si>
    <t>DNK.1.0.0.0.UYVT</t>
  </si>
  <si>
    <t>DEU.1.0.0.0.UYVT</t>
  </si>
  <si>
    <t>D_W.1.0.0.0.UYVT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</si>
  <si>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</si>
  <si>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EST.1.0.0.0.UYVT</t>
  </si>
  <si>
    <t>IRL.1.0.0.0.UYVT</t>
  </si>
  <si>
    <t>GRC.1.0.0.0.UYVT</t>
  </si>
  <si>
    <t>ESP.1.0.0.0.UYVT</t>
  </si>
  <si>
    <t>FRA.1.0.0.0.UYVT</t>
  </si>
  <si>
    <t>HRV.1.0.0.0.UYVT</t>
  </si>
  <si>
    <t>ITA.1.0.0.0.UYVT</t>
  </si>
  <si>
    <t>CYP.1.0.0.0.UYVT</t>
  </si>
  <si>
    <t>LVA.1.0.0.0.UYVT</t>
  </si>
  <si>
    <t>LTU.1.0.0.0.UYVT</t>
  </si>
  <si>
    <t>LUX.1.0.0.0.UYVT</t>
  </si>
  <si>
    <t>HUN.1.0.0.0.UYVT</t>
  </si>
  <si>
    <t>MLT.1.0.0.0.UYVT</t>
  </si>
  <si>
    <t>NLD.1.0.0.0.UYVT</t>
  </si>
  <si>
    <t>AUT.1.0.0.0.UYVT</t>
  </si>
  <si>
    <t>POL.1.0.0.0.UYVT</t>
  </si>
  <si>
    <t>PRT.1.0.0.0.UYVT</t>
  </si>
  <si>
    <t>ROM.1.0.0.0.UYVT</t>
  </si>
  <si>
    <t>SVN.1.0.0.0.UYVT</t>
  </si>
  <si>
    <t>SVK.1.0.0.0.UYVT</t>
  </si>
  <si>
    <t>FIN.1.0.0.0.UYVT</t>
  </si>
  <si>
    <t>SWE.1.0.0.0.UYVT</t>
  </si>
  <si>
    <t>GBR.1.0.0.0.UYVT</t>
  </si>
  <si>
    <t>MKD.1.0.0.0.UYVT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</si>
  <si>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</si>
  <si>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ISL.1.0.0.0.UYVT</t>
  </si>
  <si>
    <t>TUR.1.0.0.0.UYVT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</si>
  <si>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</si>
  <si>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NOR.1.0.0.0.UYVT</t>
  </si>
  <si>
    <t>CHE.1.0.0.0.UYVT</t>
  </si>
  <si>
    <t>USA.1.0.0.0.UYVT</t>
  </si>
  <si>
    <t>JPN.1.0.0.0.UYVT</t>
  </si>
  <si>
    <t>CAN.1.0.0.0.UYVT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</si>
  <si>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</si>
  <si>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MEX.1.0.0.0.UYVT</t>
  </si>
  <si>
    <t>KOR.1.0.0.0.UYVT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</si>
  <si>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</si>
  <si>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AUS.1.0.0.0.UYVT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</si>
  <si>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</si>
  <si>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NZL.1.0.0.0.UYVT</t>
  </si>
  <si>
    <t>EU28.1.0.0.0.UOGD</t>
  </si>
  <si>
    <t>03 Operating surplus, total economy</t>
  </si>
  <si>
    <t xml:space="preserve">Gross operating surplus: total economy </t>
  </si>
  <si>
    <t>EU15.1.0.0.0.UOGD</t>
  </si>
  <si>
    <t>EA19.1.0.0.0.UOGD</t>
  </si>
  <si>
    <t>EA12.1.0.0.0.UOGD</t>
  </si>
  <si>
    <t>DU15.1.0.0.0.UOGD</t>
  </si>
  <si>
    <t>DA12.1.0.0.0.UOGD</t>
  </si>
  <si>
    <t>BEL.1.0.0.0.UOGD</t>
  </si>
  <si>
    <t>BGR.1.0.0.0.UOGD</t>
  </si>
  <si>
    <t>CZE.1.0.0.0.UOGD</t>
  </si>
  <si>
    <t>DNK.1.0.0.0.UOGD</t>
  </si>
  <si>
    <t>DEU.1.0.0.0.UOGD</t>
  </si>
  <si>
    <t>D_W.1.0.0.0.UOGD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</si>
  <si>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</si>
  <si>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EST.1.0.0.0.UOGD</t>
  </si>
  <si>
    <t>IRL.1.0.0.0.UOGD</t>
  </si>
  <si>
    <t>GRC.1.0.0.0.UOGD</t>
  </si>
  <si>
    <t>ESP.1.0.0.0.UOGD</t>
  </si>
  <si>
    <t>FRA.1.0.0.0.UOGD</t>
  </si>
  <si>
    <t>HRV.1.0.0.0.UOGD</t>
  </si>
  <si>
    <t>ITA.1.0.0.0.UOGD</t>
  </si>
  <si>
    <t>CYP.1.0.0.0.UOGD</t>
  </si>
  <si>
    <t>LVA.1.0.0.0.UOGD</t>
  </si>
  <si>
    <t>LTU.1.0.0.0.UOGD</t>
  </si>
  <si>
    <t>LUX.1.0.0.0.UOGD</t>
  </si>
  <si>
    <t>HUN.1.0.0.0.UOGD</t>
  </si>
  <si>
    <t>MLT.1.0.0.0.UOGD</t>
  </si>
  <si>
    <t>NLD.1.0.0.0.UOGD</t>
  </si>
  <si>
    <t>AUT.1.0.0.0.UOGD</t>
  </si>
  <si>
    <t>POL.1.0.0.0.UOGD</t>
  </si>
  <si>
    <t>PRT.1.0.0.0.UOGD</t>
  </si>
  <si>
    <t>ROM.1.0.0.0.UOGD</t>
  </si>
  <si>
    <t>SVN.1.0.0.0.UOGD</t>
  </si>
  <si>
    <t>SVK.1.0.0.0.UOGD</t>
  </si>
  <si>
    <t>FIN.1.0.0.0.UOGD</t>
  </si>
  <si>
    <t>SWE.1.0.0.0.UOGD</t>
  </si>
  <si>
    <t>GBR.1.0.0.0.UOGD</t>
  </si>
  <si>
    <t>MKD.1.0.0.0.UOGD</t>
  </si>
  <si>
    <t>ISL.1.0.0.0.UOGD</t>
  </si>
  <si>
    <t>TUR.1.0.0.0.UOGD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</si>
  <si>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</si>
  <si>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NOR.1.0.0.0.UOGD</t>
  </si>
  <si>
    <t>CHE.1.0.0.0.UOGD</t>
  </si>
  <si>
    <t>USA.1.0.0.0.UOGD</t>
  </si>
  <si>
    <t>JPN.1.0.0.0.UOGD</t>
  </si>
  <si>
    <t>CAN.1.0.0.0.UOGD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</si>
  <si>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</si>
  <si>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MEX.1.0.0.0.UOGD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</si>
  <si>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</si>
  <si>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KOR.1.0.0.0.UOGD</t>
  </si>
  <si>
    <t>AUS.1.0.0.0.UOGD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</si>
  <si>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</si>
  <si>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NZL.1.0.0.0.UOGD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</si>
  <si>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</si>
  <si>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EU28.1.0.0.0.UQGD</t>
  </si>
  <si>
    <t xml:space="preserve">Gross operating surplus: total economy :- Adjusted for imputed compensation of self-employed </t>
  </si>
  <si>
    <t>EU15.1.0.0.0.UQGD</t>
  </si>
  <si>
    <t>EA19.1.0.0.0.UQGD</t>
  </si>
  <si>
    <t>EA12.1.0.0.0.UQGD</t>
  </si>
  <si>
    <t>DU15.1.0.0.0.UQGD</t>
  </si>
  <si>
    <t>DA12.1.0.0.0.UQGD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</si>
  <si>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</si>
  <si>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BEL.1.0.0.0.UQGD</t>
  </si>
  <si>
    <t>BGR.1.0.0.0.UQGD</t>
  </si>
  <si>
    <t>CZE.1.0.0.0.UQGD</t>
  </si>
  <si>
    <t>DNK.1.0.0.0.UQGD</t>
  </si>
  <si>
    <t>DEU.1.0.0.0.UQGD</t>
  </si>
  <si>
    <t>D_W.1.0.0.0.UQGD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</si>
  <si>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</si>
  <si>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EST.1.0.0.0.UQGD</t>
  </si>
  <si>
    <t>IRL.1.0.0.0.UQGD</t>
  </si>
  <si>
    <t>GRC.1.0.0.0.UQGD</t>
  </si>
  <si>
    <t>ESP.1.0.0.0.UQGD</t>
  </si>
  <si>
    <t>FRA.1.0.0.0.UQGD</t>
  </si>
  <si>
    <t>HRV.1.0.0.0.UQGD</t>
  </si>
  <si>
    <t>ITA.1.0.0.0.UQGD</t>
  </si>
  <si>
    <t>CYP.1.0.0.0.UQGD</t>
  </si>
  <si>
    <t>LVA.1.0.0.0.UQGD</t>
  </si>
  <si>
    <t>LTU.1.0.0.0.UQGD</t>
  </si>
  <si>
    <t>LUX.1.0.0.0.UQGD</t>
  </si>
  <si>
    <t>HUN.1.0.0.0.UQGD</t>
  </si>
  <si>
    <t>MLT.1.0.0.0.UQGD</t>
  </si>
  <si>
    <t>NLD.1.0.0.0.UQGD</t>
  </si>
  <si>
    <t>AUT.1.0.0.0.UQGD</t>
  </si>
  <si>
    <t>POL.1.0.0.0.UQGD</t>
  </si>
  <si>
    <t>PRT.1.0.0.0.UQGD</t>
  </si>
  <si>
    <t>ROM.1.0.0.0.UQGD</t>
  </si>
  <si>
    <t>SVN.1.0.0.0.UQGD</t>
  </si>
  <si>
    <t>SVK.1.0.0.0.UQGD</t>
  </si>
  <si>
    <t>FIN.1.0.0.0.UQGD</t>
  </si>
  <si>
    <t>SWE.1.0.0.0.UQGD</t>
  </si>
  <si>
    <t>GBR.1.0.0.0.UQGD</t>
  </si>
  <si>
    <t>MKD.1.0.0.0.UQGD</t>
  </si>
  <si>
    <t>ISL.1.0.0.0.UQGD</t>
  </si>
  <si>
    <t>TUR.1.0.0.0.UQGD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</si>
  <si>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</si>
  <si>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NOR.1.0.0.0.UQGD</t>
  </si>
  <si>
    <t>CHE.1.0.0.0.UQGD</t>
  </si>
  <si>
    <t>USA.1.0.0.0.UQGD</t>
  </si>
  <si>
    <t>JPN.1.0.0.0.UQGD</t>
  </si>
  <si>
    <t>CAN.1.0.0.0.UQGD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</si>
  <si>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</t>
  </si>
  <si>
    <t>MEX.1.0.0.0.UQGD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</si>
  <si>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</si>
  <si>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KOR.1.0.0.0.UQGD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</si>
  <si>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</si>
  <si>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AUS.1.0.0.0.UQGD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</si>
  <si>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</si>
  <si>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NZL.1.0.0.0.UQGD</t>
  </si>
  <si>
    <t>EU28.1.0.0.0.UOND</t>
  </si>
  <si>
    <t xml:space="preserve">Net operating surplus: total economy </t>
  </si>
  <si>
    <t>EU15.1.0.0.0.UOND</t>
  </si>
  <si>
    <t>EA19.1.0.0.0.UOND</t>
  </si>
  <si>
    <t>EA12.1.0.0.0.UOND</t>
  </si>
  <si>
    <t>DU15.1.0.0.0.UOND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</si>
  <si>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</si>
  <si>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DA12.1.0.0.0.UOND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</si>
  <si>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</si>
  <si>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BEL.1.0.0.0.UOND</t>
  </si>
  <si>
    <t>BGR.1.0.0.0.UOND</t>
  </si>
  <si>
    <t>CZE.1.0.0.0.UOND</t>
  </si>
  <si>
    <t>DNK.1.0.0.0.UOND</t>
  </si>
  <si>
    <t>DEU.1.0.0.0.UOND</t>
  </si>
  <si>
    <t>D_W.1.0.0.0.UOND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</si>
  <si>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</si>
  <si>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EST.1.0.0.0.UOND</t>
  </si>
  <si>
    <t>IRL.1.0.0.0.UOND</t>
  </si>
  <si>
    <t>GRC.1.0.0.0.UOND</t>
  </si>
  <si>
    <t>ESP.1.0.0.0.UOND</t>
  </si>
  <si>
    <t>FRA.1.0.0.0.UOND</t>
  </si>
  <si>
    <t>HRV.1.0.0.0.UOND</t>
  </si>
  <si>
    <t>ITA.1.0.0.0.UOND</t>
  </si>
  <si>
    <t>CYP.1.0.0.0.UOND</t>
  </si>
  <si>
    <t>LVA.1.0.0.0.UOND</t>
  </si>
  <si>
    <t>LTU.1.0.0.0.UOND</t>
  </si>
  <si>
    <t>LUX.1.0.0.0.UOND</t>
  </si>
  <si>
    <t>HUN.1.0.0.0.UOND</t>
  </si>
  <si>
    <t>MLT.1.0.0.0.UOND</t>
  </si>
  <si>
    <t>NLD.1.0.0.0.UOND</t>
  </si>
  <si>
    <t>AUT.1.0.0.0.UOND</t>
  </si>
  <si>
    <t>POL.1.0.0.0.UOND</t>
  </si>
  <si>
    <t>PRT.1.0.0.0.UOND</t>
  </si>
  <si>
    <t>ROM.1.0.0.0.UOND</t>
  </si>
  <si>
    <t>SVN.1.0.0.0.UOND</t>
  </si>
  <si>
    <t>SVK.1.0.0.0.UOND</t>
  </si>
  <si>
    <t>FIN.1.0.0.0.UOND</t>
  </si>
  <si>
    <t>SWE.1.0.0.0.UOND</t>
  </si>
  <si>
    <t>GBR.1.0.0.0.UOND</t>
  </si>
  <si>
    <t>MKD.1.0.0.0.UOND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</si>
  <si>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</si>
  <si>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ISL.1.0.0.0.UOND</t>
  </si>
  <si>
    <t>TUR.1.0.0.0.UOND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</si>
  <si>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</si>
  <si>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NOR.1.0.0.0.UOND</t>
  </si>
  <si>
    <t>CHE.1.0.0.0.UOND</t>
  </si>
  <si>
    <t>USA.1.0.0.0.UOND</t>
  </si>
  <si>
    <t>JPN.1.0.0.0.UOND</t>
  </si>
  <si>
    <t>CAN.1.0.0.0.UOND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</si>
  <si>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</si>
  <si>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MEX.1.0.0.0.UOND</t>
  </si>
  <si>
    <t>KOR.1.0.0.0.UOND</t>
  </si>
  <si>
    <t>AUS.1.0.0.0.UOND</t>
  </si>
  <si>
    <t>NZL.1.0.0.0.UOND</t>
  </si>
  <si>
    <t>EU28.1.0.0.0.UQND</t>
  </si>
  <si>
    <t xml:space="preserve">Net operating surplus: total economy :- Adjusted for imputed compensation of self-employed </t>
  </si>
  <si>
    <t>EU15.1.0.0.0.UQND</t>
  </si>
  <si>
    <t>EA19.1.0.0.0.UQND</t>
  </si>
  <si>
    <t>EA12.1.0.0.0.UQND</t>
  </si>
  <si>
    <t>DU15.1.0.0.0.UQND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</si>
  <si>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</si>
  <si>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DA12.1.0.0.0.UQND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</si>
  <si>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</si>
  <si>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BEL.1.0.0.0.UQND</t>
  </si>
  <si>
    <t>BGR.1.0.0.0.UQND</t>
  </si>
  <si>
    <t>CZE.1.0.0.0.UQND</t>
  </si>
  <si>
    <t>DNK.1.0.0.0.UQND</t>
  </si>
  <si>
    <t>DEU.1.0.0.0.UQND</t>
  </si>
  <si>
    <t>D_W.1.0.0.0.UQND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</si>
  <si>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</si>
  <si>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EST.1.0.0.0.UQND</t>
  </si>
  <si>
    <t>IRL.1.0.0.0.UQND</t>
  </si>
  <si>
    <t>GRC.1.0.0.0.UQND</t>
  </si>
  <si>
    <t>ESP.1.0.0.0.UQND</t>
  </si>
  <si>
    <t>FRA.1.0.0.0.UQND</t>
  </si>
  <si>
    <t>HRV.1.0.0.0.UQND</t>
  </si>
  <si>
    <t>ITA.1.0.0.0.UQND</t>
  </si>
  <si>
    <t>CYP.1.0.0.0.UQND</t>
  </si>
  <si>
    <t>LVA.1.0.0.0.UQND</t>
  </si>
  <si>
    <t>LTU.1.0.0.0.UQND</t>
  </si>
  <si>
    <t>LUX.1.0.0.0.UQND</t>
  </si>
  <si>
    <t>HUN.1.0.0.0.UQND</t>
  </si>
  <si>
    <t>MLT.1.0.0.0.UQND</t>
  </si>
  <si>
    <t>NLD.1.0.0.0.UQND</t>
  </si>
  <si>
    <t>AUT.1.0.0.0.UQND</t>
  </si>
  <si>
    <t>POL.1.0.0.0.UQND</t>
  </si>
  <si>
    <t>PRT.1.0.0.0.UQND</t>
  </si>
  <si>
    <t>ROM.1.0.0.0.UQND</t>
  </si>
  <si>
    <t>SVN.1.0.0.0.UQND</t>
  </si>
  <si>
    <t>SVK.1.0.0.0.UQND</t>
  </si>
  <si>
    <t>FIN.1.0.0.0.UQND</t>
  </si>
  <si>
    <t>SWE.1.0.0.0.UQND</t>
  </si>
  <si>
    <t>GBR.1.0.0.0.UQND</t>
  </si>
  <si>
    <t>MKD.1.0.0.0.UQND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</si>
  <si>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</si>
  <si>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ISL.1.0.0.0.UQND</t>
  </si>
  <si>
    <t>TUR.1.0.0.0.UQND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</si>
  <si>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</si>
  <si>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NOR.1.0.0.0.UQND</t>
  </si>
  <si>
    <t>CHE.1.0.0.0.UQND</t>
  </si>
  <si>
    <t>USA.1.0.0.0.UQND</t>
  </si>
  <si>
    <t>JPN.1.0.0.0.UQND</t>
  </si>
  <si>
    <t>CAN.1.0.0.0.UQND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</si>
  <si>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</si>
  <si>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MEX.1.0.0.0.UQND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</si>
  <si>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</si>
  <si>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KOR.1.0.0.0.UQND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</si>
  <si>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</si>
  <si>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AUS.1.0.0.0.UQND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</si>
  <si>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</si>
  <si>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NZL.1.0.0.0.UQND</t>
  </si>
  <si>
    <t>EU28.1.0.0.0.HWCDW</t>
  </si>
  <si>
    <t>04 Nominal compensation per employee, total economy</t>
  </si>
  <si>
    <t xml:space="preserve">Nominal compensation per employee: total economy </t>
  </si>
  <si>
    <t>1000 ECU/EUR, Standard aggregation</t>
  </si>
  <si>
    <t>EU15.1.0.0.0.HWCDW</t>
  </si>
  <si>
    <t>EA19.1.0.0.0.HWCDW</t>
  </si>
  <si>
    <t>EA12.1.0.0.0.HWCDW</t>
  </si>
  <si>
    <t>DU15.1.0.0.0.HWCDW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</si>
  <si>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</si>
  <si>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DA12.1.0.0.0.HWCDW</t>
  </si>
  <si>
    <t>BEL.1.0.0.0.HWCDW</t>
  </si>
  <si>
    <t>1000 EURO-BEF</t>
  </si>
  <si>
    <t>BGR.1.0.0.0.HWCDW</t>
  </si>
  <si>
    <t>1000 BGN</t>
  </si>
  <si>
    <t>CZE.1.0.0.0.HWCDW</t>
  </si>
  <si>
    <t>1000 CZK</t>
  </si>
  <si>
    <t>DNK.1.0.0.0.HWCDW</t>
  </si>
  <si>
    <t>1000 DKK</t>
  </si>
  <si>
    <t>DEU.1.0.0.0.HWCDW</t>
  </si>
  <si>
    <t>1000 EURO-DEM</t>
  </si>
  <si>
    <t>D_W.1.0.0.0.HWCDW</t>
  </si>
  <si>
    <t>EST.1.0.0.0.HWCDW</t>
  </si>
  <si>
    <t>1000 EURO-EEK</t>
  </si>
  <si>
    <t>IRL.1.0.0.0.HWCDW</t>
  </si>
  <si>
    <t>1000 EURO-IEP</t>
  </si>
  <si>
    <t>GRC.1.0.0.0.HWCDW</t>
  </si>
  <si>
    <t>1000 EURO-GRD</t>
  </si>
  <si>
    <t>ESP.1.0.0.0.HWCDW</t>
  </si>
  <si>
    <t>1000 EURO-ESP</t>
  </si>
  <si>
    <t>FRA.1.0.0.0.HWCDW</t>
  </si>
  <si>
    <t>1000 EURO-FRF</t>
  </si>
  <si>
    <t>HRV.1.0.0.0.HWCDW</t>
  </si>
  <si>
    <t>1000 HRK</t>
  </si>
  <si>
    <t>ITA.1.0.0.0.HWCDW</t>
  </si>
  <si>
    <t>1000 EURO-ITL</t>
  </si>
  <si>
    <t>CYP.1.0.0.0.HWCDW</t>
  </si>
  <si>
    <t>1000 EURO-CYP</t>
  </si>
  <si>
    <t>LVA.1.0.0.0.HWCDW</t>
  </si>
  <si>
    <t>1000 EURO-LVL</t>
  </si>
  <si>
    <t>LTU.1.0.0.0.HWCDW</t>
  </si>
  <si>
    <t>1000 EURO-LTL</t>
  </si>
  <si>
    <t>LUX.1.0.0.0.HWCDW</t>
  </si>
  <si>
    <t>1000 EURO-LUF</t>
  </si>
  <si>
    <t>HUN.1.0.0.0.HWCDW</t>
  </si>
  <si>
    <t>1000 HUF</t>
  </si>
  <si>
    <t>MLT.1.0.0.0.HWCDW</t>
  </si>
  <si>
    <t>1000 EURO-MTL</t>
  </si>
  <si>
    <t>NLD.1.0.0.0.HWCDW</t>
  </si>
  <si>
    <t>1000 EURO-NLG</t>
  </si>
  <si>
    <t>AUT.1.0.0.0.HWCDW</t>
  </si>
  <si>
    <t>1000 EURO-ATS</t>
  </si>
  <si>
    <t>POL.1.0.0.0.HWCDW</t>
  </si>
  <si>
    <t>1000 PLN</t>
  </si>
  <si>
    <t>PRT.1.0.0.0.HWCDW</t>
  </si>
  <si>
    <t>1000 EURO-PTE</t>
  </si>
  <si>
    <t>ROM.1.0.0.0.HWCDW</t>
  </si>
  <si>
    <t>1000 RON</t>
  </si>
  <si>
    <t>SVN.1.0.0.0.HWCDW</t>
  </si>
  <si>
    <t>1000 EURO-SIT</t>
  </si>
  <si>
    <t>SVK.1.0.0.0.HWCDW</t>
  </si>
  <si>
    <t>1000 EURO-SKK</t>
  </si>
  <si>
    <t>FIN.1.0.0.0.HWCDW</t>
  </si>
  <si>
    <t>1000 EURO-FIM</t>
  </si>
  <si>
    <t>SWE.1.0.0.0.HWCDW</t>
  </si>
  <si>
    <t>1000 SEK</t>
  </si>
  <si>
    <t>GBR.1.0.0.0.HWCDW</t>
  </si>
  <si>
    <t>1000 GBP</t>
  </si>
  <si>
    <t>MKD.1.0.0.0.HWCDW</t>
  </si>
  <si>
    <t>1000 MKD</t>
  </si>
  <si>
    <t>ISL.1.0.0.0.HWCDW</t>
  </si>
  <si>
    <t>1000 ISK</t>
  </si>
  <si>
    <t>TUR.1.0.0.0.HWCDW</t>
  </si>
  <si>
    <t>1000 TRY</t>
  </si>
  <si>
    <t>NOR.1.0.0.0.HWCDW</t>
  </si>
  <si>
    <t>1000 NOK</t>
  </si>
  <si>
    <t>CHE.1.0.0.0.HWCDW</t>
  </si>
  <si>
    <t>1000 CHF</t>
  </si>
  <si>
    <t>USA.1.0.0.0.HWCDW</t>
  </si>
  <si>
    <t>1000 USD</t>
  </si>
  <si>
    <t>JPN.1.0.0.0.HWCDW</t>
  </si>
  <si>
    <t>1000 JPY</t>
  </si>
  <si>
    <t>CAN.1.0.0.0.HWCDW</t>
  </si>
  <si>
    <t>1000 CAD</t>
  </si>
  <si>
    <t>MEX.1.0.0.0.HWCDW</t>
  </si>
  <si>
    <t>1000 MXN</t>
  </si>
  <si>
    <t>KOR.1.0.0.0.HWCDW</t>
  </si>
  <si>
    <t>1000 WON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</si>
  <si>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</si>
  <si>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AUS.1.0.0.0.HWCDW</t>
  </si>
  <si>
    <t>1000 AUD</t>
  </si>
  <si>
    <t>NZL.1.0.0.0.HWCDW</t>
  </si>
  <si>
    <t>1000 NZD</t>
  </si>
  <si>
    <t>EU28.1.1.0.0.HWCDW</t>
  </si>
  <si>
    <t>1000 ECU/EUR, Weighted mean of t/t-1 national growth rates (weights: t-1 current prices in ECU/EUR)</t>
  </si>
  <si>
    <t>EU15.1.1.0.0.HWCDW</t>
  </si>
  <si>
    <t>EA19.1.1.0.0.HWCDW</t>
  </si>
  <si>
    <t>EA12.1.1.0.0.HWCDW</t>
  </si>
  <si>
    <t>DU15.1.1.0.0.HWCDW</t>
  </si>
  <si>
    <t>DA12.1.1.0.0.HWCDW</t>
  </si>
  <si>
    <t>EU28.1.2.0.0.HWCDW</t>
  </si>
  <si>
    <t>1000 ECU/EUR, Weighted mean of t/t-1 national growth rates (weights: t-1 current prices in PPS)</t>
  </si>
  <si>
    <t>EU15.1.2.0.0.HWCDW</t>
  </si>
  <si>
    <t>EA19.1.2.0.0.HWCDW</t>
  </si>
  <si>
    <t>EA12.1.2.0.0.HWCDW</t>
  </si>
  <si>
    <t>DU15.1.2.0.0.HWCDW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</si>
  <si>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</si>
  <si>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DA12.1.2.0.0.HWCDW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</si>
  <si>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</si>
  <si>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EU28.1.0.99.0.HWCDW</t>
  </si>
  <si>
    <t>EU15.1.0.99.0.HWCDW</t>
  </si>
  <si>
    <t>EA19.1.0.99.0.HWCDW</t>
  </si>
  <si>
    <t>EA12.1.0.99.0.HWCDW</t>
  </si>
  <si>
    <t>DU15.1.0.99.0.HWCDW</t>
  </si>
  <si>
    <t>DA12.1.0.99.0.HWCDW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</si>
  <si>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</si>
  <si>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BEL.1.0.99.0.HWCDW</t>
  </si>
  <si>
    <t xml:space="preserve">(1000 EUR) </t>
  </si>
  <si>
    <t>BGR.1.0.99.0.HWCDW</t>
  </si>
  <si>
    <t>CZE.1.0.99.0.HWCDW</t>
  </si>
  <si>
    <t>DNK.1.0.99.0.HWCDW</t>
  </si>
  <si>
    <t>DEU.1.0.99.0.HWCDW</t>
  </si>
  <si>
    <t>D_W.1.0.99.0.HWCDW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</si>
  <si>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</si>
  <si>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EST.1.0.99.0.HWCDW</t>
  </si>
  <si>
    <t>IRL.1.0.99.0.HWCDW</t>
  </si>
  <si>
    <t>GRC.1.0.99.0.HWCDW</t>
  </si>
  <si>
    <t>ESP.1.0.99.0.HWCDW</t>
  </si>
  <si>
    <t>FRA.1.0.99.0.HWCDW</t>
  </si>
  <si>
    <t>HRV.1.0.99.0.HWCDW</t>
  </si>
  <si>
    <t>ITA.1.0.99.0.HWCDW</t>
  </si>
  <si>
    <t>CYP.1.0.99.0.HWCDW</t>
  </si>
  <si>
    <t>LVA.1.0.99.0.HWCDW</t>
  </si>
  <si>
    <t>LTU.1.0.99.0.HWCDW</t>
  </si>
  <si>
    <t>LUX.1.0.99.0.HWCDW</t>
  </si>
  <si>
    <t>HUN.1.0.99.0.HWCDW</t>
  </si>
  <si>
    <t>MLT.1.0.99.0.HWCDW</t>
  </si>
  <si>
    <t>NLD.1.0.99.0.HWCDW</t>
  </si>
  <si>
    <t>AUT.1.0.99.0.HWCDW</t>
  </si>
  <si>
    <t>POL.1.0.99.0.HWCDW</t>
  </si>
  <si>
    <t>PRT.1.0.99.0.HWCDW</t>
  </si>
  <si>
    <t>ROM.1.0.99.0.HWCDW</t>
  </si>
  <si>
    <t>SVN.1.0.99.0.HWCDW</t>
  </si>
  <si>
    <t>SVK.1.0.99.0.HWCDW</t>
  </si>
  <si>
    <t>FIN.1.0.99.0.HWCDW</t>
  </si>
  <si>
    <t>SWE.1.0.99.0.HWCDW</t>
  </si>
  <si>
    <t>GBR.1.0.99.0.HWCDW</t>
  </si>
  <si>
    <t>MKD.1.0.99.0.HWCDW</t>
  </si>
  <si>
    <t>ISL.1.0.99.0.HWCDW</t>
  </si>
  <si>
    <t>TUR.1.0.99.0.HWCDW</t>
  </si>
  <si>
    <t>NOR.1.0.99.0.HWCDW</t>
  </si>
  <si>
    <t>CHE.1.0.99.0.HWCDW</t>
  </si>
  <si>
    <t>USA.1.0.99.0.HWCDW</t>
  </si>
  <si>
    <t>JPN.1.0.99.0.HWCDW</t>
  </si>
  <si>
    <t>CAN.1.0.99.0.HWCDW</t>
  </si>
  <si>
    <t>MEX.1.0.99.0.HWCDW</t>
  </si>
  <si>
    <t>KOR.1.0.99.0.HWCDW</t>
  </si>
  <si>
    <t>AUS.1.0.99.0.HWCDW</t>
  </si>
  <si>
    <t>NZL.1.0.99.0.HWCDW</t>
  </si>
  <si>
    <t>DU15.1.0.99.215.HWCDWR</t>
  </si>
  <si>
    <t xml:space="preserve">(EUR: EU-15 = 100) 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</si>
  <si>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</t>
  </si>
  <si>
    <t>DA12.1.0.99.215.HWCDWR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</si>
  <si>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</t>
  </si>
  <si>
    <t>BEL.1.0.99.215.HWCDWR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</si>
  <si>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</si>
  <si>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DNK.1.0.99.215.HWCDWR</t>
  </si>
  <si>
    <t>D_W.1.0.99.215.HWCDWR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</si>
  <si>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</si>
  <si>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IRL.1.0.99.215.HWCDWR</t>
  </si>
  <si>
    <t>GRC.1.0.99.215.HWCDWR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</si>
  <si>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</si>
  <si>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ESP.1.0.99.215.HWCDWR</t>
  </si>
  <si>
    <t>FRA.1.0.99.215.HWCDWR</t>
  </si>
  <si>
    <t>ITA.1.0.99.215.HWCDWR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</si>
  <si>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</si>
  <si>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LUX.1.0.99.215.HWCDWR</t>
  </si>
  <si>
    <t>MLT.1.0.99.215.HWCDWR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</si>
  <si>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</si>
  <si>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NLD.1.0.99.215.HWCDWR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</si>
  <si>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</si>
  <si>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AUT.1.0.99.215.HWCDWR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</si>
  <si>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</si>
  <si>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PRT.1.0.99.215.HWCDWR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</si>
  <si>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</si>
  <si>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ROM.1.0.99.215.HWCDWR</t>
  </si>
  <si>
    <t>FIN.1.0.99.215.HWCDWR</t>
  </si>
  <si>
    <t>SWE.1.0.99.215.HWCDWR</t>
  </si>
  <si>
    <t>GBR.1.0.99.215.HWCDWR</t>
  </si>
  <si>
    <t>TUR.1.0.99.215.HWCDWR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</si>
  <si>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</si>
  <si>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NOR.1.0.99.215.HWCDWR</t>
  </si>
  <si>
    <t>USA.1.0.99.215.HWCDWR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</si>
  <si>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</si>
  <si>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JPN.1.0.99.215.HWCDWR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</si>
  <si>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</si>
  <si>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CAN.1.0.99.215.HWCDWR</t>
  </si>
  <si>
    <t>MEX.1.0.99.215.HWCDWR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</si>
  <si>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</si>
  <si>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AUS.1.0.99.215.HWCDWR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</si>
  <si>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</si>
  <si>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NZL.1.0.99.215.HWCDWR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</si>
  <si>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</si>
  <si>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EU28.1.0.99.315.HWCDWR</t>
  </si>
  <si>
    <t>EU15.1.0.99.315.HWCDWR</t>
  </si>
  <si>
    <t>EA19.1.0.99.315.HWCDWR</t>
  </si>
  <si>
    <t>EA12.1.0.99.315.HWCDWR</t>
  </si>
  <si>
    <t>BEL.1.0.99.315.HWCDWR</t>
  </si>
  <si>
    <t>BGR.1.0.99.315.HWCDWR</t>
  </si>
  <si>
    <t>CZE.1.0.99.315.HWCDWR</t>
  </si>
  <si>
    <t>DNK.1.0.99.315.HWCDWR</t>
  </si>
  <si>
    <t>DEU.1.0.99.315.HWCDWR</t>
  </si>
  <si>
    <t>EST.1.0.99.315.HWCDWR</t>
  </si>
  <si>
    <t>IRL.1.0.99.315.HWCDWR</t>
  </si>
  <si>
    <t>GRC.1.0.99.315.HWCDWR</t>
  </si>
  <si>
    <t>ESP.1.0.99.315.HWCDWR</t>
  </si>
  <si>
    <t>FRA.1.0.99.315.HWCDWR</t>
  </si>
  <si>
    <t>HRV.1.0.99.315.HWCDWR</t>
  </si>
  <si>
    <t>ITA.1.0.99.315.HWCDWR</t>
  </si>
  <si>
    <t>CYP.1.0.99.315.HWCDWR</t>
  </si>
  <si>
    <t>LVA.1.0.99.315.HWCDWR</t>
  </si>
  <si>
    <t>LTU.1.0.99.315.HWCDWR</t>
  </si>
  <si>
    <t>LUX.1.0.99.315.HWCDWR</t>
  </si>
  <si>
    <t>HUN.1.0.99.315.HWCDWR</t>
  </si>
  <si>
    <t>MLT.1.0.99.315.HWCDWR</t>
  </si>
  <si>
    <t>NLD.1.0.99.315.HWCDWR</t>
  </si>
  <si>
    <t>AUT.1.0.99.315.HWCDWR</t>
  </si>
  <si>
    <t>POL.1.0.99.315.HWCDWR</t>
  </si>
  <si>
    <t>PRT.1.0.99.315.HWCDWR</t>
  </si>
  <si>
    <t>ROM.1.0.99.315.HWCDWR</t>
  </si>
  <si>
    <t>SVN.1.0.99.315.HWCDWR</t>
  </si>
  <si>
    <t>SVK.1.0.99.315.HWCDWR</t>
  </si>
  <si>
    <t>FIN.1.0.99.315.HWCDWR</t>
  </si>
  <si>
    <t>SWE.1.0.99.315.HWCDWR</t>
  </si>
  <si>
    <t>GBR.1.0.99.315.HWCDWR</t>
  </si>
  <si>
    <t>MKD.1.0.99.315.HWCDWR</t>
  </si>
  <si>
    <t>ISL.1.0.99.315.HWCDWR</t>
  </si>
  <si>
    <t>TUR.1.0.99.315.HWCDWR</t>
  </si>
  <si>
    <t>NOR.1.0.99.315.HWCDWR</t>
  </si>
  <si>
    <t>CHE.1.0.99.315.HWCDWR</t>
  </si>
  <si>
    <t>USA.1.0.99.315.HWCDWR</t>
  </si>
  <si>
    <t>JPN.1.0.99.315.HWCDWR</t>
  </si>
  <si>
    <t>CAN.1.0.99.315.HWCDWR</t>
  </si>
  <si>
    <t>MEX.1.0.99.315.HWCDWR</t>
  </si>
  <si>
    <t>KOR.1.0.99.315.HWCDWR</t>
  </si>
  <si>
    <t>AUS.1.0.99.315.HWCDWR</t>
  </si>
  <si>
    <t>NZL.1.0.99.315.HWCDWR</t>
  </si>
  <si>
    <t>EU28.1.0.99.328.HWCDWR</t>
  </si>
  <si>
    <t xml:space="preserve">(EUR: EU-28 = 100) </t>
  </si>
  <si>
    <t>EU15.1.0.99.328.HWCDWR</t>
  </si>
  <si>
    <t>EA19.1.0.99.328.HWCDWR</t>
  </si>
  <si>
    <t>EA12.1.0.99.328.HWCDWR</t>
  </si>
  <si>
    <t>BEL.1.0.99.328.HWCDWR</t>
  </si>
  <si>
    <t>BGR.1.0.99.328.HWCDWR</t>
  </si>
  <si>
    <t>CZE.1.0.99.328.HWCDWR</t>
  </si>
  <si>
    <t>DNK.1.0.99.328.HWCDWR</t>
  </si>
  <si>
    <t>DEU.1.0.99.328.HWCDWR</t>
  </si>
  <si>
    <t>EST.1.0.99.328.HWCDWR</t>
  </si>
  <si>
    <t>IRL.1.0.99.328.HWCDWR</t>
  </si>
  <si>
    <t>GRC.1.0.99.328.HWCDWR</t>
  </si>
  <si>
    <t>ESP.1.0.99.328.HWCDWR</t>
  </si>
  <si>
    <t>FRA.1.0.99.328.HWCDWR</t>
  </si>
  <si>
    <t>HRV.1.0.99.328.HWCDWR</t>
  </si>
  <si>
    <t>ITA.1.0.99.328.HWCDWR</t>
  </si>
  <si>
    <t>CYP.1.0.99.328.HWCDWR</t>
  </si>
  <si>
    <t>LVA.1.0.99.328.HWCDWR</t>
  </si>
  <si>
    <t>LTU.1.0.99.328.HWCDWR</t>
  </si>
  <si>
    <t>LUX.1.0.99.328.HWCDWR</t>
  </si>
  <si>
    <t>HUN.1.0.99.328.HWCDWR</t>
  </si>
  <si>
    <t>MLT.1.0.99.328.HWCDWR</t>
  </si>
  <si>
    <t>NLD.1.0.99.328.HWCDWR</t>
  </si>
  <si>
    <t>AUT.1.0.99.328.HWCDWR</t>
  </si>
  <si>
    <t>POL.1.0.99.328.HWCDWR</t>
  </si>
  <si>
    <t>PRT.1.0.99.328.HWCDWR</t>
  </si>
  <si>
    <t>ROM.1.0.99.328.HWCDWR</t>
  </si>
  <si>
    <t>SVN.1.0.99.328.HWCDWR</t>
  </si>
  <si>
    <t>SVK.1.0.99.328.HWCDWR</t>
  </si>
  <si>
    <t>FIN.1.0.99.328.HWCDWR</t>
  </si>
  <si>
    <t>SWE.1.0.99.328.HWCDWR</t>
  </si>
  <si>
    <t>GBR.1.0.99.328.HWCDWR</t>
  </si>
  <si>
    <t>MKD.1.0.99.328.HWCDWR</t>
  </si>
  <si>
    <t>ISL.1.0.99.328.HWCDWR</t>
  </si>
  <si>
    <t>TUR.1.0.99.328.HWCDWR</t>
  </si>
  <si>
    <t>NOR.1.0.99.328.HWCDWR</t>
  </si>
  <si>
    <t>CHE.1.0.99.328.HWCDWR</t>
  </si>
  <si>
    <t>USA.1.0.99.328.HWCDWR</t>
  </si>
  <si>
    <t>JPN.1.0.99.328.HWCDWR</t>
  </si>
  <si>
    <t>CAN.1.0.99.328.HWCDWR</t>
  </si>
  <si>
    <t>MEX.1.0.99.328.HWCDWR</t>
  </si>
  <si>
    <t>KOR.1.0.99.328.HWCDWR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</si>
  <si>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</si>
  <si>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AUS.1.0.99.328.HWCDWR</t>
  </si>
  <si>
    <t>NZL.1.0.99.328.HWCDWR</t>
  </si>
  <si>
    <t>DU15.1.0.212.215.HWCDWR</t>
  </si>
  <si>
    <t xml:space="preserve">(PPS: EU-15 = 100) </t>
  </si>
  <si>
    <t>DA12.1.0.212.215.HWCDWR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</si>
  <si>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</t>
  </si>
  <si>
    <t>BEL.1.0.212.215.HWCDWR</t>
  </si>
  <si>
    <t>DNK.1.0.212.215.HWCDWR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</si>
  <si>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</si>
  <si>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D_W.1.0.212.215.HWCDWR</t>
  </si>
  <si>
    <t>IRL.1.0.212.215.HWCDWR</t>
  </si>
  <si>
    <t>GRC.1.0.212.215.HWCDWR</t>
  </si>
  <si>
    <t>ESP.1.0.212.215.HWCDWR</t>
  </si>
  <si>
    <t>FRA.1.0.212.215.HWCDWR</t>
  </si>
  <si>
    <t>ITA.1.0.212.215.HWCDWR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</si>
  <si>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</si>
  <si>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LUX.1.0.212.215.HWCDWR</t>
  </si>
  <si>
    <t>NLD.1.0.212.215.HWCDWR</t>
  </si>
  <si>
    <t>AUT.1.0.212.215.HWCDWR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</si>
  <si>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</si>
  <si>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PRT.1.0.212.215.HWCDWR</t>
  </si>
  <si>
    <t>ROM.1.0.212.215.HWCDWR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</si>
  <si>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</si>
  <si>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FIN.1.0.212.215.HWCDWR</t>
  </si>
  <si>
    <t>SWE.1.0.212.215.HWCDWR</t>
  </si>
  <si>
    <t>GBR.1.0.212.215.HWCDWR</t>
  </si>
  <si>
    <t>TUR.1.0.212.215.HWCDWR</t>
  </si>
  <si>
    <t>NOR.1.0.212.215.HWCDWR</t>
  </si>
  <si>
    <t>USA.1.0.212.215.HWCDWR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</si>
  <si>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</si>
  <si>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JPN.1.0.212.215.HWCDWR</t>
  </si>
  <si>
    <t>CAN.1.0.212.215.HWCDWR</t>
  </si>
  <si>
    <t>MEX.1.0.212.215.HWCDWR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</si>
  <si>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</si>
  <si>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AUS.1.0.212.215.HWCDWR</t>
  </si>
  <si>
    <t>NZL.1.0.212.215.HWCDWR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</si>
  <si>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</si>
  <si>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EU28.1.0.212.315.HWCDWR</t>
  </si>
  <si>
    <t>EU15.1.0.212.315.HWCDWR</t>
  </si>
  <si>
    <t>EA19.1.0.212.315.HWCDWR</t>
  </si>
  <si>
    <t>EA12.1.0.212.315.HWCDWR</t>
  </si>
  <si>
    <t>BEL.1.0.212.315.HWCDWR</t>
  </si>
  <si>
    <t>BGR.1.0.212.315.HWCDWR</t>
  </si>
  <si>
    <t>CZE.1.0.212.315.HWCDWR</t>
  </si>
  <si>
    <t>DNK.1.0.212.315.HWCDWR</t>
  </si>
  <si>
    <t>DEU.1.0.212.315.HWCDWR</t>
  </si>
  <si>
    <t>EST.1.0.212.315.HWCDWR</t>
  </si>
  <si>
    <t>IRL.1.0.212.315.HWCDWR</t>
  </si>
  <si>
    <t>GRC.1.0.212.315.HWCDWR</t>
  </si>
  <si>
    <t>ESP.1.0.212.315.HWCDWR</t>
  </si>
  <si>
    <t>FRA.1.0.212.315.HWCDWR</t>
  </si>
  <si>
    <t>HRV.1.0.212.315.HWCDWR</t>
  </si>
  <si>
    <t>ITA.1.0.212.315.HWCDWR</t>
  </si>
  <si>
    <t>CYP.1.0.212.315.HWCDWR</t>
  </si>
  <si>
    <t>LVA.1.0.212.315.HWCDWR</t>
  </si>
  <si>
    <t>LTU.1.0.212.315.HWCDWR</t>
  </si>
  <si>
    <t>LUX.1.0.212.315.HWCDWR</t>
  </si>
  <si>
    <t>HUN.1.0.212.315.HWCDWR</t>
  </si>
  <si>
    <t>MLT.1.0.212.315.HWCDWR</t>
  </si>
  <si>
    <t>NLD.1.0.212.315.HWCDWR</t>
  </si>
  <si>
    <t>AUT.1.0.212.315.HWCDWR</t>
  </si>
  <si>
    <t>POL.1.0.212.315.HWCDWR</t>
  </si>
  <si>
    <t>PRT.1.0.212.315.HWCDWR</t>
  </si>
  <si>
    <t>ROM.1.0.212.315.HWCDWR</t>
  </si>
  <si>
    <t>SVN.1.0.212.315.HWCDWR</t>
  </si>
  <si>
    <t>SVK.1.0.212.315.HWCDWR</t>
  </si>
  <si>
    <t>FIN.1.0.212.315.HWCDWR</t>
  </si>
  <si>
    <t>SWE.1.0.212.315.HWCDWR</t>
  </si>
  <si>
    <t>GBR.1.0.212.315.HWCDWR</t>
  </si>
  <si>
    <t>MKD.1.0.212.315.HWCDWR</t>
  </si>
  <si>
    <t>ISL.1.0.212.315.HWCDWR</t>
  </si>
  <si>
    <t>TUR.1.0.212.315.HWCDWR</t>
  </si>
  <si>
    <t>NOR.1.0.212.315.HWCDWR</t>
  </si>
  <si>
    <t>CHE.1.0.212.315.HWCDWR</t>
  </si>
  <si>
    <t>USA.1.0.212.315.HWCDWR</t>
  </si>
  <si>
    <t>JPN.1.0.212.315.HWCDWR</t>
  </si>
  <si>
    <t>CAN.1.0.212.315.HWCDWR</t>
  </si>
  <si>
    <t>MEX.1.0.212.315.HWCDWR</t>
  </si>
  <si>
    <t>KOR.1.0.212.315.HWCDWR</t>
  </si>
  <si>
    <t>AUS.1.0.212.315.HWCDWR</t>
  </si>
  <si>
    <t>NZL.1.0.212.315.HWCDWR</t>
  </si>
  <si>
    <t>EU28.1.0.212.328.HWCDWR</t>
  </si>
  <si>
    <t xml:space="preserve">(PPS: EU-28 = 100) </t>
  </si>
  <si>
    <t>EU15.1.0.212.328.HWCDWR</t>
  </si>
  <si>
    <t>EA19.1.0.212.328.HWCDWR</t>
  </si>
  <si>
    <t>EA12.1.0.212.328.HWCDWR</t>
  </si>
  <si>
    <t>BEL.1.0.212.328.HWCDWR</t>
  </si>
  <si>
    <t>BGR.1.0.212.328.HWCDWR</t>
  </si>
  <si>
    <t>CZE.1.0.212.328.HWCDWR</t>
  </si>
  <si>
    <t>DNK.1.0.212.328.HWCDWR</t>
  </si>
  <si>
    <t>DEU.1.0.212.328.HWCDWR</t>
  </si>
  <si>
    <t>EST.1.0.212.328.HWCDWR</t>
  </si>
  <si>
    <t>IRL.1.0.212.328.HWCDWR</t>
  </si>
  <si>
    <t>GRC.1.0.212.328.HWCDWR</t>
  </si>
  <si>
    <t>ESP.1.0.212.328.HWCDWR</t>
  </si>
  <si>
    <t>FRA.1.0.212.328.HWCDWR</t>
  </si>
  <si>
    <t>HRV.1.0.212.328.HWCDWR</t>
  </si>
  <si>
    <t>ITA.1.0.212.328.HWCDWR</t>
  </si>
  <si>
    <t>CYP.1.0.212.328.HWCDWR</t>
  </si>
  <si>
    <t>LVA.1.0.212.328.HWCDWR</t>
  </si>
  <si>
    <t>LTU.1.0.212.328.HWCDWR</t>
  </si>
  <si>
    <t>LUX.1.0.212.328.HWCDWR</t>
  </si>
  <si>
    <t>HUN.1.0.212.328.HWCDWR</t>
  </si>
  <si>
    <t>MLT.1.0.212.328.HWCDWR</t>
  </si>
  <si>
    <t>NLD.1.0.212.328.HWCDWR</t>
  </si>
  <si>
    <t>AUT.1.0.212.328.HWCDWR</t>
  </si>
  <si>
    <t>POL.1.0.212.328.HWCDWR</t>
  </si>
  <si>
    <t>PRT.1.0.212.328.HWCDWR</t>
  </si>
  <si>
    <t>ROM.1.0.212.328.HWCDWR</t>
  </si>
  <si>
    <t>SVN.1.0.212.328.HWCDWR</t>
  </si>
  <si>
    <t>SVK.1.0.212.328.HWCDWR</t>
  </si>
  <si>
    <t>FIN.1.0.212.328.HWCDWR</t>
  </si>
  <si>
    <t>SWE.1.0.212.328.HWCDWR</t>
  </si>
  <si>
    <t>GBR.1.0.212.328.HWCDWR</t>
  </si>
  <si>
    <t>MKD.1.0.212.328.HWCDWR</t>
  </si>
  <si>
    <t>ISL.1.0.212.328.HWCDWR</t>
  </si>
  <si>
    <t>TUR.1.0.212.328.HWCDWR</t>
  </si>
  <si>
    <t>NOR.1.0.212.328.HWCDWR</t>
  </si>
  <si>
    <t>CHE.1.0.212.328.HWCDWR</t>
  </si>
  <si>
    <t>USA.1.0.212.328.HWCDWR</t>
  </si>
  <si>
    <t>JPN.1.0.212.328.HWCDWR</t>
  </si>
  <si>
    <t>CAN.1.0.212.328.HWCDWR</t>
  </si>
  <si>
    <t>MEX.1.0.212.328.HWCDWR</t>
  </si>
  <si>
    <t>KOR.1.0.212.328.HWCDWR</t>
  </si>
  <si>
    <t>AUS.1.0.212.328.HWCDWR</t>
  </si>
  <si>
    <t>NZL.1.0.212.328.HWCDWR</t>
  </si>
  <si>
    <t>BEL.3.0.0.415.HWCDWQ</t>
  </si>
  <si>
    <t xml:space="preserve">Nominal compensation per employee: total economy :- Performance relative to the rest of the former EU-15: double export weights </t>
  </si>
  <si>
    <t xml:space="preserve">(National currency: 2010 = 100) </t>
  </si>
  <si>
    <t>DNK.3.0.0.415.HWCDWQ</t>
  </si>
  <si>
    <t>DEU.3.0.0.415.HWCDWQ</t>
  </si>
  <si>
    <t>Germany ("linked")</t>
  </si>
  <si>
    <t>IRL.3.0.0.415.HWCDWQ</t>
  </si>
  <si>
    <t>GRC.3.0.0.415.HWCDWQ</t>
  </si>
  <si>
    <t>ESP.3.0.0.415.HWCDWQ</t>
  </si>
  <si>
    <t>FRA.3.0.0.415.HWCDWQ</t>
  </si>
  <si>
    <t>ITA.3.0.0.415.HWCDWQ</t>
  </si>
  <si>
    <t>LUX.3.0.0.415.HWCDWQ</t>
  </si>
  <si>
    <t>NLD.3.0.0.415.HWCDWQ</t>
  </si>
  <si>
    <t>AUT.3.0.0.415.HWCDWQ</t>
  </si>
  <si>
    <t>PRT.3.0.0.415.HWCDWQ</t>
  </si>
  <si>
    <t>FIN.3.0.0.415.HWCDWQ</t>
  </si>
  <si>
    <t>SWE.3.0.0.415.HWCDWQ</t>
  </si>
  <si>
    <t>GBR.3.0.0.415.HWCDWQ</t>
  </si>
  <si>
    <t>LUX.3.0.0.424.HWCDWQ</t>
  </si>
  <si>
    <t>Nominal compensation per employee: total economy :- Performance relative to the rest of 24 industrial countries: double export weights : EU-15, TR CH NR US CA JP AU MX and NZ</t>
  </si>
  <si>
    <t>EA12.3.0.0.424.HWCDWQ</t>
  </si>
  <si>
    <t>EA12 (12 countries)</t>
  </si>
  <si>
    <t>Nominal compensation per employee: total economy :- Performance relative to  12 industrial countries (DK SE UK TR CH NO US CA MX JP AU NZ)</t>
  </si>
  <si>
    <t>EU15.3.0.0.424.HWCDWQ</t>
  </si>
  <si>
    <t>EU15 (15 countries)</t>
  </si>
  <si>
    <t>Nominal compensation per employee: total economy :- Performance relative to  9 industrial countries (TR CH NO US CA MX JP AU NZ)</t>
  </si>
  <si>
    <t>BEL.3.0.0.437.HWCDWQ</t>
  </si>
  <si>
    <t xml:space="preserve">Nominal compensation per employee: total economy :- Performance relative to the rest of 37 industrial countries: double export weights </t>
  </si>
  <si>
    <t>BGR.3.0.0.437.HWCDWQ</t>
  </si>
  <si>
    <t>CZE.3.0.0.437.HWCDWQ</t>
  </si>
  <si>
    <t>DNK.3.0.0.437.HWCDWQ</t>
  </si>
  <si>
    <t>DEU.3.0.0.437.HWCDWQ</t>
  </si>
  <si>
    <t>EST.3.0.0.437.HWCDWQ</t>
  </si>
  <si>
    <t>IRL.3.0.0.437.HWCDWQ</t>
  </si>
  <si>
    <t>GRC.3.0.0.437.HWCDWQ</t>
  </si>
  <si>
    <t>ESP.3.0.0.437.HWCDWQ</t>
  </si>
  <si>
    <t>FRA.3.0.0.437.HWCDWQ</t>
  </si>
  <si>
    <t>HRV.3.0.0.437.HWCDWQ</t>
  </si>
  <si>
    <t>ITA.3.0.0.437.HWCDWQ</t>
  </si>
  <si>
    <t>CYP.3.0.0.437.HWCDWQ</t>
  </si>
  <si>
    <t>LVA.3.0.0.437.HWCDWQ</t>
  </si>
  <si>
    <t>LTU.3.0.0.437.HWCDWQ</t>
  </si>
  <si>
    <t>LUX.3.0.0.437.HWCDWQ</t>
  </si>
  <si>
    <t>HUN.3.0.0.437.HWCDWQ</t>
  </si>
  <si>
    <t>MLT.3.0.0.437.HWCDWQ</t>
  </si>
  <si>
    <t>NLD.3.0.0.437.HWCDWQ</t>
  </si>
  <si>
    <t>AUT.3.0.0.437.HWCDWQ</t>
  </si>
  <si>
    <t>POL.3.0.0.437.HWCDWQ</t>
  </si>
  <si>
    <t>PRT.3.0.0.437.HWCDWQ</t>
  </si>
  <si>
    <t>ROM.3.0.0.437.HWCDWQ</t>
  </si>
  <si>
    <t>SVN.3.0.0.437.HWCDWQ</t>
  </si>
  <si>
    <t>SVK.3.0.0.437.HWCDWQ</t>
  </si>
  <si>
    <t>FIN.3.0.0.437.HWCDWQ</t>
  </si>
  <si>
    <t>SWE.3.0.0.437.HWCDWQ</t>
  </si>
  <si>
    <t>GBR.3.0.0.437.HWCDWQ</t>
  </si>
  <si>
    <t>TUR.3.0.0.437.HWCDWQ</t>
  </si>
  <si>
    <t>NOR.3.0.0.437.HWCDWQ</t>
  </si>
  <si>
    <t>CHE.3.0.0.437.HWCDWQ</t>
  </si>
  <si>
    <t>USA.3.0.0.437.HWCDWQ</t>
  </si>
  <si>
    <t>JPN.3.0.0.437.HWCDWQ</t>
  </si>
  <si>
    <t>CAN.3.0.0.437.HWCDWQ</t>
  </si>
  <si>
    <t>MEX.3.0.0.437.HWCDWQ</t>
  </si>
  <si>
    <t>AUS.3.0.0.437.HWCDWQ</t>
  </si>
  <si>
    <t>NZL.3.0.0.437.HWCDWQ</t>
  </si>
  <si>
    <t>FU12.3.0.0.437.HWCDWQ</t>
  </si>
  <si>
    <t>EU12 (12 New Member States)</t>
  </si>
  <si>
    <t>FA17.3.0.0.437.HWCDWQ</t>
  </si>
  <si>
    <t>EA17 (17 countries)</t>
  </si>
  <si>
    <t>FA18.3.0.0.437.HWCDWQ</t>
  </si>
  <si>
    <t>EA18 (18 countries)</t>
  </si>
  <si>
    <t>FU27.3.0.0.437.HWCDWQ</t>
  </si>
  <si>
    <t>EU27 (27 countries)</t>
  </si>
  <si>
    <t>FU28.3.0.0.437.HWCDWQ</t>
  </si>
  <si>
    <t>EU28 (28 countries)</t>
  </si>
  <si>
    <t>BEL.3.0.30.415.HWCDWQ</t>
  </si>
  <si>
    <t xml:space="preserve">(USD: 2010 = 100) </t>
  </si>
  <si>
    <t>DNK.3.0.30.415.HWCDWQ</t>
  </si>
  <si>
    <t>DEU.3.0.30.415.HWCDWQ</t>
  </si>
  <si>
    <t>IRL.3.0.30.415.HWCDWQ</t>
  </si>
  <si>
    <t>GRC.3.0.30.415.HWCDWQ</t>
  </si>
  <si>
    <t>ESP.3.0.30.415.HWCDWQ</t>
  </si>
  <si>
    <t>FRA.3.0.30.415.HWCDWQ</t>
  </si>
  <si>
    <t>ITA.3.0.30.415.HWCDWQ</t>
  </si>
  <si>
    <t>LUX.3.0.30.415.HWCDWQ</t>
  </si>
  <si>
    <t>NLD.3.0.30.415.HWCDWQ</t>
  </si>
  <si>
    <t>AUT.3.0.30.415.HWCDWQ</t>
  </si>
  <si>
    <t>PRT.3.0.30.415.HWCDWQ</t>
  </si>
  <si>
    <t>FIN.3.0.30.415.HWCDWQ</t>
  </si>
  <si>
    <t>SWE.3.0.30.415.HWCDWQ</t>
  </si>
  <si>
    <t>GBR.3.0.30.415.HWCDWQ</t>
  </si>
  <si>
    <t>LUX.3.0.30.424.HWCDWQ</t>
  </si>
  <si>
    <t>EA12.3.0.30.424.HWCDWQ</t>
  </si>
  <si>
    <t>EU15.3.0.30.424.HWCDWQ</t>
  </si>
  <si>
    <t>BEL.3.0.30.437.HWCDWQ</t>
  </si>
  <si>
    <t>BGR.3.0.30.437.HWCDWQ</t>
  </si>
  <si>
    <t>CZE.3.0.30.437.HWCDWQ</t>
  </si>
  <si>
    <t>DNK.3.0.30.437.HWCDWQ</t>
  </si>
  <si>
    <t>DEU.3.0.30.437.HWCDWQ</t>
  </si>
  <si>
    <t>EST.3.0.30.437.HWCDWQ</t>
  </si>
  <si>
    <t>IRL.3.0.30.437.HWCDWQ</t>
  </si>
  <si>
    <t>GRC.3.0.30.437.HWCDWQ</t>
  </si>
  <si>
    <t>ESP.3.0.30.437.HWCDWQ</t>
  </si>
  <si>
    <t>FRA.3.0.30.437.HWCDWQ</t>
  </si>
  <si>
    <t>HRV.3.0.30.437.HWCDWQ</t>
  </si>
  <si>
    <t>ITA.3.0.30.437.HWCDWQ</t>
  </si>
  <si>
    <t>CYP.3.0.30.437.HWCDWQ</t>
  </si>
  <si>
    <t>LVA.3.0.30.437.HWCDWQ</t>
  </si>
  <si>
    <t>LTU.3.0.30.437.HWCDWQ</t>
  </si>
  <si>
    <t>LUX.3.0.30.437.HWCDWQ</t>
  </si>
  <si>
    <t>HUN.3.0.30.437.HWCDWQ</t>
  </si>
  <si>
    <t>MLT.3.0.30.437.HWCDWQ</t>
  </si>
  <si>
    <t>NLD.3.0.30.437.HWCDWQ</t>
  </si>
  <si>
    <t>AUT.3.0.30.437.HWCDWQ</t>
  </si>
  <si>
    <t>POL.3.0.30.437.HWCDWQ</t>
  </si>
  <si>
    <t>PRT.3.0.30.437.HWCDWQ</t>
  </si>
  <si>
    <t>ROM.3.0.30.437.HWCDWQ</t>
  </si>
  <si>
    <t>SVN.3.0.30.437.HWCDWQ</t>
  </si>
  <si>
    <t>SVK.3.0.30.437.HWCDWQ</t>
  </si>
  <si>
    <t>FIN.3.0.30.437.HWCDWQ</t>
  </si>
  <si>
    <t>SWE.3.0.30.437.HWCDWQ</t>
  </si>
  <si>
    <t>GBR.3.0.30.437.HWCDWQ</t>
  </si>
  <si>
    <t>TUR.3.0.30.437.HWCDWQ</t>
  </si>
  <si>
    <t>NOR.3.0.30.437.HWCDWQ</t>
  </si>
  <si>
    <t>CHE.3.0.30.437.HWCDWQ</t>
  </si>
  <si>
    <t>USA.3.0.30.437.HWCDWQ</t>
  </si>
  <si>
    <t>JPN.3.0.30.437.HWCDWQ</t>
  </si>
  <si>
    <t>CAN.3.0.30.437.HWCDWQ</t>
  </si>
  <si>
    <t>MEX.3.0.30.437.HWCDWQ</t>
  </si>
  <si>
    <t>AUS.3.0.30.437.HWCDWQ</t>
  </si>
  <si>
    <t>NZL.3.0.30.437.HWCDWQ</t>
  </si>
  <si>
    <t>FU12.3.0.30.437.HWCDWQ</t>
  </si>
  <si>
    <t>FA17.3.0.30.437.HWCDWQ</t>
  </si>
  <si>
    <t>FA18.3.0.30.437.HWCDWQ</t>
  </si>
  <si>
    <t>FU27.3.0.30.437.HWCDWQ</t>
  </si>
  <si>
    <t>FU28.3.0.30.437.HWCDWQ</t>
  </si>
  <si>
    <t>EU28.3.1.0.0.RWCDV</t>
  </si>
  <si>
    <t>05 Real compensation per employee, total economy</t>
  </si>
  <si>
    <t xml:space="preserve">Real compensation per employee, deflator GDP: total economy </t>
  </si>
  <si>
    <t>(2010 = 100), Weighted mean of t/t-1 national growth rates (weights: t-1 current prices in ECU/EUR)</t>
  </si>
  <si>
    <t>EA19.3.1.0.0.RWCDV</t>
  </si>
  <si>
    <t>CU15.3.1.0.0.RWCDV</t>
  </si>
  <si>
    <t>EU15 (including DEL "linked" Germany)</t>
  </si>
  <si>
    <t>CA12.3.1.0.0.RWCDV</t>
  </si>
  <si>
    <t>EA12 (including DEL "linked" Germany)</t>
  </si>
  <si>
    <t>BEL.3.1.0.0.RWCDV</t>
  </si>
  <si>
    <t>BGR.3.1.0.0.RWCDV</t>
  </si>
  <si>
    <t>CZE.3.1.0.0.RWCDV</t>
  </si>
  <si>
    <t>DNK.3.1.0.0.RWCDV</t>
  </si>
  <si>
    <t>DEU.3.1.0.0.RWCDV</t>
  </si>
  <si>
    <t>EST.3.1.0.0.RWCDV</t>
  </si>
  <si>
    <t>IRL.3.1.0.0.RWCDV</t>
  </si>
  <si>
    <t>GRC.3.1.0.0.RWCDV</t>
  </si>
  <si>
    <t>ESP.3.1.0.0.RWCDV</t>
  </si>
  <si>
    <t>FRA.3.1.0.0.RWCDV</t>
  </si>
  <si>
    <t>HRV.3.1.0.0.RWCDV</t>
  </si>
  <si>
    <t>ITA.3.1.0.0.RWCDV</t>
  </si>
  <si>
    <t>CYP.3.1.0.0.RWCDV</t>
  </si>
  <si>
    <t>LVA.3.1.0.0.RWCDV</t>
  </si>
  <si>
    <t>LTU.3.1.0.0.RWCDV</t>
  </si>
  <si>
    <t>LUX.3.1.0.0.RWCDV</t>
  </si>
  <si>
    <t>HUN.3.1.0.0.RWCDV</t>
  </si>
  <si>
    <t>MLT.3.1.0.0.RWCDV</t>
  </si>
  <si>
    <t>NLD.3.1.0.0.RWCDV</t>
  </si>
  <si>
    <t>AUT.3.1.0.0.RWCDV</t>
  </si>
  <si>
    <t>POL.3.1.0.0.RWCDV</t>
  </si>
  <si>
    <t>PRT.3.1.0.0.RWCDV</t>
  </si>
  <si>
    <t>ROM.3.1.0.0.RWCDV</t>
  </si>
  <si>
    <t>SVN.3.1.0.0.RWCDV</t>
  </si>
  <si>
    <t>SVK.3.1.0.0.RWCDV</t>
  </si>
  <si>
    <t>FIN.3.1.0.0.RWCDV</t>
  </si>
  <si>
    <t>SWE.3.1.0.0.RWCDV</t>
  </si>
  <si>
    <t>GBR.3.1.0.0.RWCDV</t>
  </si>
  <si>
    <t>MKD.3.1.0.0.RWCDV</t>
  </si>
  <si>
    <t>ISL.3.1.0.0.RWCDV</t>
  </si>
  <si>
    <t>TUR.3.1.0.0.RWCDV</t>
  </si>
  <si>
    <t>NOR.3.1.0.0.RWCDV</t>
  </si>
  <si>
    <t>CHE.3.1.0.0.RWCDV</t>
  </si>
  <si>
    <t>USA.3.1.0.0.RWCDV</t>
  </si>
  <si>
    <t>JPN.3.1.0.0.RWCDV</t>
  </si>
  <si>
    <t>CAN.3.1.0.0.RWCDV</t>
  </si>
  <si>
    <t>MEX.3.1.0.0.RWCDV</t>
  </si>
  <si>
    <t>KOR.3.1.0.0.RWCDV</t>
  </si>
  <si>
    <t>AUS.3.1.0.0.RWCDV</t>
  </si>
  <si>
    <t>NZL.3.1.0.0.RWCDV</t>
  </si>
  <si>
    <t>EU28.3.2.0.0.RWCDV</t>
  </si>
  <si>
    <t>(2010 = 100), Weighted mean of t/t-1 national growth rates (weights: t-1 current prices in PPS)</t>
  </si>
  <si>
    <t>EA19.3.2.0.0.RWCDV</t>
  </si>
  <si>
    <t>CU15.3.2.0.0.RWCDV</t>
  </si>
  <si>
    <t>CA12.3.2.0.0.RWCDV</t>
  </si>
  <si>
    <t>BEL.3.0.0.415.RWCDVQ</t>
  </si>
  <si>
    <t xml:space="preserve">Real compensation per employee, deflator GDP: total economy :- Performance relative to the rest of the former EU-15: double export weights </t>
  </si>
  <si>
    <t>DNK.3.0.0.415.RWCDVQ</t>
  </si>
  <si>
    <t>DEU.3.0.0.415.RWCDVQ</t>
  </si>
  <si>
    <t>IRL.3.0.0.415.RWCDVQ</t>
  </si>
  <si>
    <t>GRC.3.0.0.415.RWCDVQ</t>
  </si>
  <si>
    <t>ESP.3.0.0.415.RWCDVQ</t>
  </si>
  <si>
    <t>FRA.3.0.0.415.RWCDVQ</t>
  </si>
  <si>
    <t>ITA.3.0.0.415.RWCDVQ</t>
  </si>
  <si>
    <t>LUX.3.0.0.415.RWCDVQ</t>
  </si>
  <si>
    <t>NLD.3.0.0.415.RWCDVQ</t>
  </si>
  <si>
    <t>AUT.3.0.0.415.RWCDVQ</t>
  </si>
  <si>
    <t>PRT.3.0.0.415.RWCDVQ</t>
  </si>
  <si>
    <t>FIN.3.0.0.415.RWCDVQ</t>
  </si>
  <si>
    <t>SWE.3.0.0.415.RWCDVQ</t>
  </si>
  <si>
    <t>GBR.3.0.0.415.RWCDVQ</t>
  </si>
  <si>
    <t>LUX.3.0.0.424.RWCDVQ</t>
  </si>
  <si>
    <t>Real compensation per employee, deflator GDP: total economy :- Performance relative to the rest of 24 industrial countries: double export weights : EU-15, TR CH NR US CA JP AU MX and NZ</t>
  </si>
  <si>
    <t>EA12.3.0.0.424.RWCDVQ</t>
  </si>
  <si>
    <t>Real compensation per employee, deflator GDP: total economy :- Performance relative to  12 industrial countries (DK SE UK TR CH NO US CA MX JP AU NZ)</t>
  </si>
  <si>
    <t>EU15.3.0.0.424.RWCDVQ</t>
  </si>
  <si>
    <t>Real compensation per employee, deflator GDP: total economy :- Performance relative to  9 industrial countries (TR CH NO US CA MX JP AU NZ)</t>
  </si>
  <si>
    <t>BEL.3.0.0.437.RWCDVQ</t>
  </si>
  <si>
    <t xml:space="preserve">Real compensation per employee, deflator GDP: total economy :- Performance relative to the rest of 37 industrial countries: double export weights </t>
  </si>
  <si>
    <t>BGR.3.0.0.437.RWCDVQ</t>
  </si>
  <si>
    <t>CZE.3.0.0.437.RWCDVQ</t>
  </si>
  <si>
    <t>DNK.3.0.0.437.RWCDVQ</t>
  </si>
  <si>
    <t>DEU.3.0.0.437.RWCDVQ</t>
  </si>
  <si>
    <t>EST.3.0.0.437.RWCDVQ</t>
  </si>
  <si>
    <t>IRL.3.0.0.437.RWCDVQ</t>
  </si>
  <si>
    <t>GRC.3.0.0.437.RWCDVQ</t>
  </si>
  <si>
    <t>ESP.3.0.0.437.RWCDVQ</t>
  </si>
  <si>
    <t>FRA.3.0.0.437.RWCDVQ</t>
  </si>
  <si>
    <t>HRV.3.0.0.437.RWCDVQ</t>
  </si>
  <si>
    <t>ITA.3.0.0.437.RWCDVQ</t>
  </si>
  <si>
    <t>CYP.3.0.0.437.RWCDVQ</t>
  </si>
  <si>
    <t>LVA.3.0.0.437.RWCDVQ</t>
  </si>
  <si>
    <t>LTU.3.0.0.437.RWCDVQ</t>
  </si>
  <si>
    <t>LUX.3.0.0.437.RWCDVQ</t>
  </si>
  <si>
    <t>HUN.3.0.0.437.RWCDVQ</t>
  </si>
  <si>
    <t>MLT.3.0.0.437.RWCDVQ</t>
  </si>
  <si>
    <t>NLD.3.0.0.437.RWCDVQ</t>
  </si>
  <si>
    <t>AUT.3.0.0.437.RWCDVQ</t>
  </si>
  <si>
    <t>POL.3.0.0.437.RWCDVQ</t>
  </si>
  <si>
    <t>PRT.3.0.0.437.RWCDVQ</t>
  </si>
  <si>
    <t>ROM.3.0.0.437.RWCDVQ</t>
  </si>
  <si>
    <t>SVN.3.0.0.437.RWCDVQ</t>
  </si>
  <si>
    <t>SVK.3.0.0.437.RWCDVQ</t>
  </si>
  <si>
    <t>FIN.3.0.0.437.RWCDVQ</t>
  </si>
  <si>
    <t>SWE.3.0.0.437.RWCDVQ</t>
  </si>
  <si>
    <t>GBR.3.0.0.437.RWCDVQ</t>
  </si>
  <si>
    <t>TUR.3.0.0.437.RWCDVQ</t>
  </si>
  <si>
    <t>NOR.3.0.0.437.RWCDVQ</t>
  </si>
  <si>
    <t>CHE.3.0.0.437.RWCDVQ</t>
  </si>
  <si>
    <t>USA.3.0.0.437.RWCDVQ</t>
  </si>
  <si>
    <t>JPN.3.0.0.437.RWCDVQ</t>
  </si>
  <si>
    <t>CAN.3.0.0.437.RWCDVQ</t>
  </si>
  <si>
    <t>MEX.3.0.0.437.RWCDVQ</t>
  </si>
  <si>
    <t>AUS.3.0.0.437.RWCDVQ</t>
  </si>
  <si>
    <t>NZL.3.0.0.437.RWCDVQ</t>
  </si>
  <si>
    <t>FU12.3.0.0.437.RWCDVQ</t>
  </si>
  <si>
    <t>FA17.3.0.0.437.RWCDVQ</t>
  </si>
  <si>
    <t>FA18.3.0.0.437.RWCDVQ</t>
  </si>
  <si>
    <t>FU27.3.0.0.437.RWCDVQ</t>
  </si>
  <si>
    <t>FU28.3.0.0.437.RWCDVQ</t>
  </si>
  <si>
    <t>EU28.3.1.0.0.RWCDC</t>
  </si>
  <si>
    <t xml:space="preserve">Real compensation per employee, deflator private consumption: total economy </t>
  </si>
  <si>
    <t>EA19.3.1.0.0.RWCDC</t>
  </si>
  <si>
    <t>CU15.3.1.0.0.RWCDC</t>
  </si>
  <si>
    <t>CA12.3.1.0.0.RWCDC</t>
  </si>
  <si>
    <t>BEL.3.1.0.0.RWCDC</t>
  </si>
  <si>
    <t>BGR.3.1.0.0.RWCDC</t>
  </si>
  <si>
    <t>CZE.3.1.0.0.RWCDC</t>
  </si>
  <si>
    <t>DNK.3.1.0.0.RWCDC</t>
  </si>
  <si>
    <t>DEU.3.1.0.0.RWCDC</t>
  </si>
  <si>
    <t>EST.3.1.0.0.RWCDC</t>
  </si>
  <si>
    <t>IRL.3.1.0.0.RWCDC</t>
  </si>
  <si>
    <t>GRC.3.1.0.0.RWCDC</t>
  </si>
  <si>
    <t>ESP.3.1.0.0.RWCDC</t>
  </si>
  <si>
    <t>FRA.3.1.0.0.RWCDC</t>
  </si>
  <si>
    <t>HRV.3.1.0.0.RWCDC</t>
  </si>
  <si>
    <t>ITA.3.1.0.0.RWCDC</t>
  </si>
  <si>
    <t>CYP.3.1.0.0.RWCDC</t>
  </si>
  <si>
    <t>LVA.3.1.0.0.RWCDC</t>
  </si>
  <si>
    <t>LTU.3.1.0.0.RWCDC</t>
  </si>
  <si>
    <t>LUX.3.1.0.0.RWCDC</t>
  </si>
  <si>
    <t>HUN.3.1.0.0.RWCDC</t>
  </si>
  <si>
    <t>MLT.3.1.0.0.RWCDC</t>
  </si>
  <si>
    <t>NLD.3.1.0.0.RWCDC</t>
  </si>
  <si>
    <t>AUT.3.1.0.0.RWCDC</t>
  </si>
  <si>
    <t>POL.3.1.0.0.RWCDC</t>
  </si>
  <si>
    <t>PRT.3.1.0.0.RWCDC</t>
  </si>
  <si>
    <t>ROM.3.1.0.0.RWCDC</t>
  </si>
  <si>
    <t>SVN.3.1.0.0.RWCDC</t>
  </si>
  <si>
    <t>SVK.3.1.0.0.RWCDC</t>
  </si>
  <si>
    <t>FIN.3.1.0.0.RWCDC</t>
  </si>
  <si>
    <t>SWE.3.1.0.0.RWCDC</t>
  </si>
  <si>
    <t>GBR.3.1.0.0.RWCDC</t>
  </si>
  <si>
    <t>MKD.3.1.0.0.RWCDC</t>
  </si>
  <si>
    <t>ISL.3.1.0.0.RWCDC</t>
  </si>
  <si>
    <t>TUR.3.1.0.0.RWCDC</t>
  </si>
  <si>
    <t>NOR.3.1.0.0.RWCDC</t>
  </si>
  <si>
    <t>CHE.3.1.0.0.RWCDC</t>
  </si>
  <si>
    <t>USA.3.1.0.0.RWCDC</t>
  </si>
  <si>
    <t>JPN.3.1.0.0.RWCDC</t>
  </si>
  <si>
    <t>CAN.3.1.0.0.RWCDC</t>
  </si>
  <si>
    <t>MEX.3.1.0.0.RWCDC</t>
  </si>
  <si>
    <t>KOR.3.1.0.0.RWCDC</t>
  </si>
  <si>
    <t>AUS.3.1.0.0.RWCDC</t>
  </si>
  <si>
    <t>NZL.3.1.0.0.RWCDC</t>
  </si>
  <si>
    <t>EU28.3.2.0.0.RWCDC</t>
  </si>
  <si>
    <t>EA19.3.2.0.0.RWCDC</t>
  </si>
  <si>
    <t>CU15.3.2.0.0.RWCDC</t>
  </si>
  <si>
    <t>CA12.3.2.0.0.RWCDC</t>
  </si>
  <si>
    <t>EU28.1.0.0.0.ALCD0</t>
  </si>
  <si>
    <t>06 Adjusted wage share</t>
  </si>
  <si>
    <t>Adjusted wage share: total economy: as percentage of GDP at current prices (Compensation per employee as percentage of GDP at market prices per person employed.)</t>
  </si>
  <si>
    <t xml:space="preserve"> </t>
  </si>
  <si>
    <t>EU15.1.0.0.0.ALCD0</t>
  </si>
  <si>
    <t>EA19.1.0.0.0.ALCD0</t>
  </si>
  <si>
    <t>EA12.1.0.0.0.ALCD0</t>
  </si>
  <si>
    <t>DU15.1.0.0.0.ALCD0</t>
  </si>
  <si>
    <t xml:space="preserve">NA                                                                                                                                                                                                                      </t>
  </si>
  <si>
    <t>DA12.1.0.0.0.ALCD0</t>
  </si>
  <si>
    <t>BEL.1.0.0.0.ALCD0</t>
  </si>
  <si>
    <t>BGR.1.0.0.0.ALCD0</t>
  </si>
  <si>
    <t>CZE.1.0.0.0.ALCD0</t>
  </si>
  <si>
    <t>DNK.1.0.0.0.ALCD0</t>
  </si>
  <si>
    <t>DEU.1.0.0.0.ALCD0</t>
  </si>
  <si>
    <t>D_W.1.0.0.0.ALCD0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</si>
  <si>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</t>
  </si>
  <si>
    <t>EST.1.0.0.0.ALCD0</t>
  </si>
  <si>
    <t>IRL.1.0.0.0.ALCD0</t>
  </si>
  <si>
    <t>GRC.1.0.0.0.ALCD0</t>
  </si>
  <si>
    <t>ESP.1.0.0.0.ALCD0</t>
  </si>
  <si>
    <t>FRA.1.0.0.0.ALCD0</t>
  </si>
  <si>
    <t>HRV.1.0.0.0.ALCD0</t>
  </si>
  <si>
    <t>ITA.1.0.0.0.ALCD0</t>
  </si>
  <si>
    <t>CYP.1.0.0.0.ALCD0</t>
  </si>
  <si>
    <t>LVA.1.0.0.0.ALCD0</t>
  </si>
  <si>
    <t>LTU.1.0.0.0.ALCD0</t>
  </si>
  <si>
    <t>LUX.1.0.0.0.ALCD0</t>
  </si>
  <si>
    <t>HUN.1.0.0.0.ALCD0</t>
  </si>
  <si>
    <t>MLT.1.0.0.0.ALCD0</t>
  </si>
  <si>
    <t>NLD.1.0.0.0.ALCD0</t>
  </si>
  <si>
    <t>AUT.1.0.0.0.ALCD0</t>
  </si>
  <si>
    <t>POL.1.0.0.0.ALCD0</t>
  </si>
  <si>
    <t>PRT.1.0.0.0.ALCD0</t>
  </si>
  <si>
    <t>ROM.1.0.0.0.ALCD0</t>
  </si>
  <si>
    <t>SVN.1.0.0.0.ALCD0</t>
  </si>
  <si>
    <t>SVK.1.0.0.0.ALCD0</t>
  </si>
  <si>
    <t>FIN.1.0.0.0.ALCD0</t>
  </si>
  <si>
    <t>SWE.1.0.0.0.ALCD0</t>
  </si>
  <si>
    <t>GBR.1.0.0.0.ALCD0</t>
  </si>
  <si>
    <t>MKD.1.0.0.0.ALCD0</t>
  </si>
  <si>
    <t>ISL.1.0.0.0.ALCD0</t>
  </si>
  <si>
    <t>TUR.1.0.0.0.ALCD0</t>
  </si>
  <si>
    <t>NOR.1.0.0.0.ALCD0</t>
  </si>
  <si>
    <t>CHE.1.0.0.0.ALCD0</t>
  </si>
  <si>
    <t>USA.1.0.0.0.ALCD0</t>
  </si>
  <si>
    <t>JPN.1.0.0.0.ALCD0</t>
  </si>
  <si>
    <t>CAN.1.0.0.0.ALCD0</t>
  </si>
  <si>
    <t>MEX.1.0.0.0.ALCD0</t>
  </si>
  <si>
    <t>KOR.1.0.0.0.ALCD0</t>
  </si>
  <si>
    <t>AUS.1.0.0.0.ALCD0</t>
  </si>
  <si>
    <t>NZL.1.0.0.0.ALCD0</t>
  </si>
  <si>
    <t>EU28.1.0.0.0.ALCD2</t>
  </si>
  <si>
    <t>Adjusted wage share: total economy: as percentage of GDP at current factor cost (Compensation per employee as percentage of GDP at factor cost per person employed.)</t>
  </si>
  <si>
    <t>EU15.1.0.0.0.ALCD2</t>
  </si>
  <si>
    <t>EA19.1.0.0.0.ALCD2</t>
  </si>
  <si>
    <t>EA12.1.0.0.0.ALCD2</t>
  </si>
  <si>
    <t>DU15.1.0.0.0.ALCD2</t>
  </si>
  <si>
    <t xml:space="preserve">NA                                                                                                                                                                                                                   </t>
  </si>
  <si>
    <t>DA12.1.0.0.0.ALCD2</t>
  </si>
  <si>
    <t>BEL.1.0.0.0.ALCD2</t>
  </si>
  <si>
    <t>BGR.1.0.0.0.ALCD2</t>
  </si>
  <si>
    <t>CZE.1.0.0.0.ALCD2</t>
  </si>
  <si>
    <t>DNK.1.0.0.0.ALCD2</t>
  </si>
  <si>
    <t>DEU.1.0.0.0.ALCD2</t>
  </si>
  <si>
    <t>D_W.1.0.0.0.ALCD2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</si>
  <si>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</t>
  </si>
  <si>
    <t>EST.1.0.0.0.ALCD2</t>
  </si>
  <si>
    <t>IRL.1.0.0.0.ALCD2</t>
  </si>
  <si>
    <t>GRC.1.0.0.0.ALCD2</t>
  </si>
  <si>
    <t>ESP.1.0.0.0.ALCD2</t>
  </si>
  <si>
    <t>FRA.1.0.0.0.ALCD2</t>
  </si>
  <si>
    <t>HRV.1.0.0.0.ALCD2</t>
  </si>
  <si>
    <t>ITA.1.0.0.0.ALCD2</t>
  </si>
  <si>
    <t>CYP.1.0.0.0.ALCD2</t>
  </si>
  <si>
    <t>LVA.1.0.0.0.ALCD2</t>
  </si>
  <si>
    <t>LTU.1.0.0.0.ALCD2</t>
  </si>
  <si>
    <t>LUX.1.0.0.0.ALCD2</t>
  </si>
  <si>
    <t>HUN.1.0.0.0.ALCD2</t>
  </si>
  <si>
    <t>MLT.1.0.0.0.ALCD2</t>
  </si>
  <si>
    <t>NLD.1.0.0.0.ALCD2</t>
  </si>
  <si>
    <t>AUT.1.0.0.0.ALCD2</t>
  </si>
  <si>
    <t>POL.1.0.0.0.ALCD2</t>
  </si>
  <si>
    <t>PRT.1.0.0.0.ALCD2</t>
  </si>
  <si>
    <t>ROM.1.0.0.0.ALCD2</t>
  </si>
  <si>
    <t>SVN.1.0.0.0.ALCD2</t>
  </si>
  <si>
    <t>SVK.1.0.0.0.ALCD2</t>
  </si>
  <si>
    <t>FIN.1.0.0.0.ALCD2</t>
  </si>
  <si>
    <t>SWE.1.0.0.0.ALCD2</t>
  </si>
  <si>
    <t>GBR.1.0.0.0.ALCD2</t>
  </si>
  <si>
    <t>MKD.1.0.0.0.ALCD2</t>
  </si>
  <si>
    <t>ISL.1.0.0.0.ALCD2</t>
  </si>
  <si>
    <t>TUR.1.0.0.0.ALCD2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</si>
  <si>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</si>
  <si>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NOR.1.0.0.0.ALCD2</t>
  </si>
  <si>
    <t>CHE.1.0.0.0.ALCD2</t>
  </si>
  <si>
    <t>USA.1.0.0.0.ALCD2</t>
  </si>
  <si>
    <t>JPN.1.0.0.0.ALCD2</t>
  </si>
  <si>
    <t>CAN.1.0.0.0.ALCD2</t>
  </si>
  <si>
    <t xml:space="preserve">NA                                                               </t>
  </si>
  <si>
    <t>MEX.1.0.0.0.ALCD2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</si>
  <si>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</si>
  <si>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KOR.1.0.0.0.ALCD2</t>
  </si>
  <si>
    <t>AUS.1.0.0.0.ALCD2</t>
  </si>
  <si>
    <t xml:space="preserve">NA                                                            </t>
  </si>
  <si>
    <t>NZL.1.0.0.0.ALCD2</t>
  </si>
  <si>
    <t>EU28.3.1.0.0.PLCD</t>
  </si>
  <si>
    <t>07 Nominal unit labour costs, total economy</t>
  </si>
  <si>
    <t>Nominal unit labour costs: total economy (Ratio of compensation per employee to real GDP per person employed.)</t>
  </si>
  <si>
    <t>EA19.3.1.0.0.PLCD</t>
  </si>
  <si>
    <t>CU15.3.1.0.0.PLCD</t>
  </si>
  <si>
    <t>CA12.3.1.0.0.PLCD</t>
  </si>
  <si>
    <t>BEL.3.1.0.0.PLCD</t>
  </si>
  <si>
    <t>BGR.3.1.0.0.PLCD</t>
  </si>
  <si>
    <t>CZE.3.1.0.0.PLCD</t>
  </si>
  <si>
    <t>DNK.3.1.0.0.PLCD</t>
  </si>
  <si>
    <t>DEU.3.1.0.0.PLCD</t>
  </si>
  <si>
    <t>EST.3.1.0.0.PLCD</t>
  </si>
  <si>
    <t>IRL.3.1.0.0.PLCD</t>
  </si>
  <si>
    <t>GRC.3.1.0.0.PLCD</t>
  </si>
  <si>
    <t>ESP.3.1.0.0.PLCD</t>
  </si>
  <si>
    <t>FRA.3.1.0.0.PLCD</t>
  </si>
  <si>
    <t>HRV.3.1.0.0.PLCD</t>
  </si>
  <si>
    <t>ITA.3.1.0.0.PLCD</t>
  </si>
  <si>
    <t>CYP.3.1.0.0.PLCD</t>
  </si>
  <si>
    <t>LVA.3.1.0.0.PLCD</t>
  </si>
  <si>
    <t>LTU.3.1.0.0.PLCD</t>
  </si>
  <si>
    <t>LUX.3.1.0.0.PLCD</t>
  </si>
  <si>
    <t>HUN.3.1.0.0.PLCD</t>
  </si>
  <si>
    <t>MLT.3.1.0.0.PLCD</t>
  </si>
  <si>
    <t>NLD.3.1.0.0.PLCD</t>
  </si>
  <si>
    <t>AUT.3.1.0.0.PLCD</t>
  </si>
  <si>
    <t>POL.3.1.0.0.PLCD</t>
  </si>
  <si>
    <t>PRT.3.1.0.0.PLCD</t>
  </si>
  <si>
    <t>ROM.3.1.0.0.PLCD</t>
  </si>
  <si>
    <t>SVN.3.1.0.0.PLCD</t>
  </si>
  <si>
    <t>SVK.3.1.0.0.PLCD</t>
  </si>
  <si>
    <t>FIN.3.1.0.0.PLCD</t>
  </si>
  <si>
    <t>SWE.3.1.0.0.PLCD</t>
  </si>
  <si>
    <t>GBR.3.1.0.0.PLCD</t>
  </si>
  <si>
    <t>MKD.3.1.0.0.PLCD</t>
  </si>
  <si>
    <t>ISL.3.1.0.0.PLCD</t>
  </si>
  <si>
    <t>TUR.3.1.0.0.PLCD</t>
  </si>
  <si>
    <t>NOR.3.1.0.0.PLCD</t>
  </si>
  <si>
    <t>CHE.3.1.0.0.PLCD</t>
  </si>
  <si>
    <t>USA.3.1.0.0.PLCD</t>
  </si>
  <si>
    <t>JPN.3.1.0.0.PLCD</t>
  </si>
  <si>
    <t>CAN.3.1.0.0.PLCD</t>
  </si>
  <si>
    <t>MEX.3.1.0.0.PLCD</t>
  </si>
  <si>
    <t>KOR.3.1.0.0.PLCD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</si>
  <si>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</si>
  <si>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AUS.3.1.0.0.PLCD</t>
  </si>
  <si>
    <t>NZL.3.1.0.0.PLCD</t>
  </si>
  <si>
    <t>EU28.3.2.0.0.PLCD</t>
  </si>
  <si>
    <t>EA19.3.2.0.0.PLCD</t>
  </si>
  <si>
    <t>CU15.3.2.0.0.PLCD</t>
  </si>
  <si>
    <t>CA12.3.2.0.0.PLCD</t>
  </si>
  <si>
    <t>EU28.3.1.99.0.PLCD</t>
  </si>
  <si>
    <t>EA19.3.1.99.0.PLCD</t>
  </si>
  <si>
    <t>CU15.3.1.99.0.PLCD</t>
  </si>
  <si>
    <t>CA12.3.1.99.0.PLCD</t>
  </si>
  <si>
    <t>BEL.3.1.99.0.PLCD</t>
  </si>
  <si>
    <t>BGR.3.1.99.0.PLCD</t>
  </si>
  <si>
    <t>CZE.3.1.99.0.PLCD</t>
  </si>
  <si>
    <t>DNK.3.1.99.0.PLCD</t>
  </si>
  <si>
    <t>DEU.3.1.99.0.PLCD</t>
  </si>
  <si>
    <t>EST.3.1.99.0.PLCD</t>
  </si>
  <si>
    <t>IRL.3.1.99.0.PLCD</t>
  </si>
  <si>
    <t>GRC.3.1.99.0.PLCD</t>
  </si>
  <si>
    <t>ESP.3.1.99.0.PLCD</t>
  </si>
  <si>
    <t>FRA.3.1.99.0.PLCD</t>
  </si>
  <si>
    <t>HRV.3.1.99.0.PLCD</t>
  </si>
  <si>
    <t>ITA.3.1.99.0.PLCD</t>
  </si>
  <si>
    <t>CYP.3.1.99.0.PLCD</t>
  </si>
  <si>
    <t>LVA.3.1.99.0.PLCD</t>
  </si>
  <si>
    <t>LTU.3.1.99.0.PLCD</t>
  </si>
  <si>
    <t>LUX.3.1.99.0.PLCD</t>
  </si>
  <si>
    <t>HUN.3.1.99.0.PLCD</t>
  </si>
  <si>
    <t>MLT.3.1.99.0.PLCD</t>
  </si>
  <si>
    <t>NLD.3.1.99.0.PLCD</t>
  </si>
  <si>
    <t>AUT.3.1.99.0.PLCD</t>
  </si>
  <si>
    <t>POL.3.1.99.0.PLCD</t>
  </si>
  <si>
    <t>PRT.3.1.99.0.PLCD</t>
  </si>
  <si>
    <t>ROM.3.1.99.0.PLCD</t>
  </si>
  <si>
    <t>SVN.3.1.99.0.PLCD</t>
  </si>
  <si>
    <t>SVK.3.1.99.0.PLCD</t>
  </si>
  <si>
    <t>FIN.3.1.99.0.PLCD</t>
  </si>
  <si>
    <t>SWE.3.1.99.0.PLCD</t>
  </si>
  <si>
    <t>GBR.3.1.99.0.PLCD</t>
  </si>
  <si>
    <t>MKD.3.1.99.0.PLCD</t>
  </si>
  <si>
    <t>ISL.3.1.99.0.PLCD</t>
  </si>
  <si>
    <t>TUR.3.1.99.0.PLCD</t>
  </si>
  <si>
    <t>NOR.3.1.99.0.PLCD</t>
  </si>
  <si>
    <t>CHE.3.1.99.0.PLCD</t>
  </si>
  <si>
    <t>USA.3.1.99.0.PLCD</t>
  </si>
  <si>
    <t>JPN.3.1.99.0.PLCD</t>
  </si>
  <si>
    <t>CAN.3.1.99.0.PLCD</t>
  </si>
  <si>
    <t>MEX.3.1.99.0.PLCD</t>
  </si>
  <si>
    <t>KOR.3.1.99.0.PLCD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</si>
  <si>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</si>
  <si>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AUS.3.1.99.0.PLCD</t>
  </si>
  <si>
    <t>NZL.3.1.99.0.PLCD</t>
  </si>
  <si>
    <t>BEL.3.0.0.415.PLCDQ</t>
  </si>
  <si>
    <t>Nominal unit labour costs: total economy :- Performance relative to the rest of the former EU-15: double export weights (Ratio of compensation per employee to real GDP per person employed.)</t>
  </si>
  <si>
    <t>DNK.3.0.0.415.PLCDQ</t>
  </si>
  <si>
    <t>DEU.3.0.0.415.PLCDQ</t>
  </si>
  <si>
    <t>IRL.3.0.0.415.PLCDQ</t>
  </si>
  <si>
    <t>GRC.3.0.0.415.PLCDQ</t>
  </si>
  <si>
    <t>ESP.3.0.0.415.PLCDQ</t>
  </si>
  <si>
    <t>FRA.3.0.0.415.PLCDQ</t>
  </si>
  <si>
    <t>ITA.3.0.0.415.PLCDQ</t>
  </si>
  <si>
    <t>LUX.3.0.0.415.PLCDQ</t>
  </si>
  <si>
    <t>NLD.3.0.0.415.PLCDQ</t>
  </si>
  <si>
    <t>AUT.3.0.0.415.PLCDQ</t>
  </si>
  <si>
    <t>PRT.3.0.0.415.PLCDQ</t>
  </si>
  <si>
    <t>FIN.3.0.0.415.PLCDQ</t>
  </si>
  <si>
    <t>SWE.3.0.0.415.PLCDQ</t>
  </si>
  <si>
    <t>GBR.3.0.0.415.PLCDQ</t>
  </si>
  <si>
    <t>BEL.3.0.0.424.PLCDQ</t>
  </si>
  <si>
    <t>Nominal unit labour costs: total economy :- Performance relative to the rest of 24 industrial countries: double export weights (Ratio of compensation per employee to real GDP per person employed.)</t>
  </si>
  <si>
    <t>DNK.3.0.0.424.PLCDQ</t>
  </si>
  <si>
    <t>DEU.3.0.0.424.PLCDQ</t>
  </si>
  <si>
    <t>IRL.3.0.0.424.PLCDQ</t>
  </si>
  <si>
    <t>GRC.3.0.0.424.PLCDQ</t>
  </si>
  <si>
    <t>ESP.3.0.0.424.PLCDQ</t>
  </si>
  <si>
    <t>FRA.3.0.0.424.PLCDQ</t>
  </si>
  <si>
    <t>ITA.3.0.0.424.PLCDQ</t>
  </si>
  <si>
    <t>LUX.3.0.0.424.PLCDQ</t>
  </si>
  <si>
    <t>NLD.3.0.0.424.PLCDQ</t>
  </si>
  <si>
    <t>AUT.3.0.0.424.PLCDQ</t>
  </si>
  <si>
    <t>PRT.3.0.0.424.PLCDQ</t>
  </si>
  <si>
    <t>FIN.3.0.0.424.PLCDQ</t>
  </si>
  <si>
    <t>SWE.3.0.0.424.PLCDQ</t>
  </si>
  <si>
    <t>GBR.3.0.0.424.PLCDQ</t>
  </si>
  <si>
    <t>TUR.3.0.0.424.PLCDQ</t>
  </si>
  <si>
    <t>NOR.3.0.0.424.PLCDQ</t>
  </si>
  <si>
    <t>CHE.3.0.0.424.PLCDQ</t>
  </si>
  <si>
    <t>USA.3.0.0.424.PLCDQ</t>
  </si>
  <si>
    <t>JPN.3.0.0.424.PLCDQ</t>
  </si>
  <si>
    <t>CAN.3.0.0.424.PLCDQ</t>
  </si>
  <si>
    <t>MEX.3.0.0.424.PLCDQ</t>
  </si>
  <si>
    <t>AUS.3.0.0.424.PLCDQ</t>
  </si>
  <si>
    <t>NZL.3.0.0.424.PLCDQ</t>
  </si>
  <si>
    <t>FA12.3.0.0.424.PLCDQ</t>
  </si>
  <si>
    <t>FU15.3.0.0.424.PLCDQ</t>
  </si>
  <si>
    <t>BEL.3.0.0.437.PLCDQ</t>
  </si>
  <si>
    <t>Nominal unit labour costs: total economy :- Performance relative to the rest of 37 industrial countries: double export weights (Ratio of compensation per employee to real GDP per person employed.)</t>
  </si>
  <si>
    <t>BGR.3.0.0.437.PLCDQ</t>
  </si>
  <si>
    <t>CZE.3.0.0.437.PLCDQ</t>
  </si>
  <si>
    <t>DNK.3.0.0.437.PLCDQ</t>
  </si>
  <si>
    <t>DEU.3.0.0.437.PLCDQ</t>
  </si>
  <si>
    <t>EST.3.0.0.437.PLCDQ</t>
  </si>
  <si>
    <t>IRL.3.0.0.437.PLCDQ</t>
  </si>
  <si>
    <t>GRC.3.0.0.437.PLCDQ</t>
  </si>
  <si>
    <t>ESP.3.0.0.437.PLCDQ</t>
  </si>
  <si>
    <t>FRA.3.0.0.437.PLCDQ</t>
  </si>
  <si>
    <t>HRV.3.0.0.437.PLCDQ</t>
  </si>
  <si>
    <t>ITA.3.0.0.437.PLCDQ</t>
  </si>
  <si>
    <t>CYP.3.0.0.437.PLCDQ</t>
  </si>
  <si>
    <t>LVA.3.0.0.437.PLCDQ</t>
  </si>
  <si>
    <t>LTU.3.0.0.437.PLCDQ</t>
  </si>
  <si>
    <t>LUX.3.0.0.437.PLCDQ</t>
  </si>
  <si>
    <t>HUN.3.0.0.437.PLCDQ</t>
  </si>
  <si>
    <t>MLT.3.0.0.437.PLCDQ</t>
  </si>
  <si>
    <t>NLD.3.0.0.437.PLCDQ</t>
  </si>
  <si>
    <t>AUT.3.0.0.437.PLCDQ</t>
  </si>
  <si>
    <t>POL.3.0.0.437.PLCDQ</t>
  </si>
  <si>
    <t>PRT.3.0.0.437.PLCDQ</t>
  </si>
  <si>
    <t>ROM.3.0.0.437.PLCDQ</t>
  </si>
  <si>
    <t>SVN.3.0.0.437.PLCDQ</t>
  </si>
  <si>
    <t>SVK.3.0.0.437.PLCDQ</t>
  </si>
  <si>
    <t>FIN.3.0.0.437.PLCDQ</t>
  </si>
  <si>
    <t>SWE.3.0.0.437.PLCDQ</t>
  </si>
  <si>
    <t>GBR.3.0.0.437.PLCDQ</t>
  </si>
  <si>
    <t>TUR.3.0.0.437.PLCDQ</t>
  </si>
  <si>
    <t>NOR.3.0.0.437.PLCDQ</t>
  </si>
  <si>
    <t>CHE.3.0.0.437.PLCDQ</t>
  </si>
  <si>
    <t>USA.3.0.0.437.PLCDQ</t>
  </si>
  <si>
    <t>JPN.3.0.0.437.PLCDQ</t>
  </si>
  <si>
    <t>CAN.3.0.0.437.PLCDQ</t>
  </si>
  <si>
    <t>MEX.3.0.0.437.PLCDQ</t>
  </si>
  <si>
    <t>AUS.3.0.0.437.PLCDQ</t>
  </si>
  <si>
    <t>NZL.3.0.0.437.PLCDQ</t>
  </si>
  <si>
    <t>FU12.3.0.0.437.PLCDQ</t>
  </si>
  <si>
    <t>FA17.3.0.0.437.PLCDQ</t>
  </si>
  <si>
    <t>FA18.3.0.0.437.PLCDQ</t>
  </si>
  <si>
    <t>FU27.3.0.0.437.PLCDQ</t>
  </si>
  <si>
    <t>FU28.3.0.0.437.PLCDQ</t>
  </si>
  <si>
    <t>BEL.3.0.30.415.PLCDQ</t>
  </si>
  <si>
    <t>DNK.3.0.30.415.PLCDQ</t>
  </si>
  <si>
    <t>DEU.3.0.30.415.PLCDQ</t>
  </si>
  <si>
    <t>IRL.3.0.30.415.PLCDQ</t>
  </si>
  <si>
    <t>GRC.3.0.30.415.PLCDQ</t>
  </si>
  <si>
    <t>ESP.3.0.30.415.PLCDQ</t>
  </si>
  <si>
    <t>FRA.3.0.30.415.PLCDQ</t>
  </si>
  <si>
    <t>ITA.3.0.30.415.PLCDQ</t>
  </si>
  <si>
    <t>LUX.3.0.30.415.PLCDQ</t>
  </si>
  <si>
    <t>NLD.3.0.30.415.PLCDQ</t>
  </si>
  <si>
    <t>AUT.3.0.30.415.PLCDQ</t>
  </si>
  <si>
    <t>PRT.3.0.30.415.PLCDQ</t>
  </si>
  <si>
    <t>FIN.3.0.30.415.PLCDQ</t>
  </si>
  <si>
    <t>SWE.3.0.30.415.PLCDQ</t>
  </si>
  <si>
    <t>GBR.3.0.30.415.PLCDQ</t>
  </si>
  <si>
    <t>BEL.3.0.30.424.PLCDQ</t>
  </si>
  <si>
    <t>DNK.3.0.30.424.PLCDQ</t>
  </si>
  <si>
    <t>DEU.3.0.30.424.PLCDQ</t>
  </si>
  <si>
    <t>IRL.3.0.30.424.PLCDQ</t>
  </si>
  <si>
    <t>GRC.3.0.30.424.PLCDQ</t>
  </si>
  <si>
    <t>ESP.3.0.30.424.PLCDQ</t>
  </si>
  <si>
    <t>FRA.3.0.30.424.PLCDQ</t>
  </si>
  <si>
    <t>ITA.3.0.30.424.PLCDQ</t>
  </si>
  <si>
    <t>LUX.3.0.30.424.PLCDQ</t>
  </si>
  <si>
    <t>NLD.3.0.30.424.PLCDQ</t>
  </si>
  <si>
    <t>AUT.3.0.30.424.PLCDQ</t>
  </si>
  <si>
    <t>PRT.3.0.30.424.PLCDQ</t>
  </si>
  <si>
    <t>FIN.3.0.30.424.PLCDQ</t>
  </si>
  <si>
    <t>SWE.3.0.30.424.PLCDQ</t>
  </si>
  <si>
    <t>GBR.3.0.30.424.PLCDQ</t>
  </si>
  <si>
    <t>TUR.3.0.30.424.PLCDQ</t>
  </si>
  <si>
    <t>NOR.3.0.30.424.PLCDQ</t>
  </si>
  <si>
    <t>CHE.3.0.30.424.PLCDQ</t>
  </si>
  <si>
    <t>USA.3.0.30.424.PLCDQ</t>
  </si>
  <si>
    <t>JPN.3.0.30.424.PLCDQ</t>
  </si>
  <si>
    <t>CAN.3.0.30.424.PLCDQ</t>
  </si>
  <si>
    <t>MEX.3.0.30.424.PLCDQ</t>
  </si>
  <si>
    <t>AUS.3.0.30.424.PLCDQ</t>
  </si>
  <si>
    <t>NZL.3.0.30.424.PLCDQ</t>
  </si>
  <si>
    <t>FA12.3.0.30.424.PLCDQ</t>
  </si>
  <si>
    <t>FU15.3.0.30.424.PLCDQ</t>
  </si>
  <si>
    <t>BEL.3.0.30.437.PLCDQ</t>
  </si>
  <si>
    <t>BGR.3.0.30.437.PLCDQ</t>
  </si>
  <si>
    <t>CZE.3.0.30.437.PLCDQ</t>
  </si>
  <si>
    <t>DNK.3.0.30.437.PLCDQ</t>
  </si>
  <si>
    <t>DEU.3.0.30.437.PLCDQ</t>
  </si>
  <si>
    <t>EST.3.0.30.437.PLCDQ</t>
  </si>
  <si>
    <t>IRL.3.0.30.437.PLCDQ</t>
  </si>
  <si>
    <t>GRC.3.0.30.437.PLCDQ</t>
  </si>
  <si>
    <t>ESP.3.0.30.437.PLCDQ</t>
  </si>
  <si>
    <t>FRA.3.0.30.437.PLCDQ</t>
  </si>
  <si>
    <t>HRV.3.0.30.437.PLCDQ</t>
  </si>
  <si>
    <t>ITA.3.0.30.437.PLCDQ</t>
  </si>
  <si>
    <t>CYP.3.0.30.437.PLCDQ</t>
  </si>
  <si>
    <t>LVA.3.0.30.437.PLCDQ</t>
  </si>
  <si>
    <t>LTU.3.0.30.437.PLCDQ</t>
  </si>
  <si>
    <t>LUX.3.0.30.437.PLCDQ</t>
  </si>
  <si>
    <t>HUN.3.0.30.437.PLCDQ</t>
  </si>
  <si>
    <t>MLT.3.0.30.437.PLCDQ</t>
  </si>
  <si>
    <t>NLD.3.0.30.437.PLCDQ</t>
  </si>
  <si>
    <t>AUT.3.0.30.437.PLCDQ</t>
  </si>
  <si>
    <t>POL.3.0.30.437.PLCDQ</t>
  </si>
  <si>
    <t>PRT.3.0.30.437.PLCDQ</t>
  </si>
  <si>
    <t>ROM.3.0.30.437.PLCDQ</t>
  </si>
  <si>
    <t>SVN.3.0.30.437.PLCDQ</t>
  </si>
  <si>
    <t>SVK.3.0.30.437.PLCDQ</t>
  </si>
  <si>
    <t>FIN.3.0.30.437.PLCDQ</t>
  </si>
  <si>
    <t>SWE.3.0.30.437.PLCDQ</t>
  </si>
  <si>
    <t>GBR.3.0.30.437.PLCDQ</t>
  </si>
  <si>
    <t>TUR.3.0.30.437.PLCDQ</t>
  </si>
  <si>
    <t>NOR.3.0.30.437.PLCDQ</t>
  </si>
  <si>
    <t>CHE.3.0.30.437.PLCDQ</t>
  </si>
  <si>
    <t>USA.3.0.30.437.PLCDQ</t>
  </si>
  <si>
    <t>JPN.3.0.30.437.PLCDQ</t>
  </si>
  <si>
    <t>CAN.3.0.30.437.PLCDQ</t>
  </si>
  <si>
    <t>MEX.3.0.30.437.PLCDQ</t>
  </si>
  <si>
    <t>AUS.3.0.30.437.PLCDQ</t>
  </si>
  <si>
    <t>NZL.3.0.30.437.PLCDQ</t>
  </si>
  <si>
    <t>FU12.3.0.30.437.PLCDQ</t>
  </si>
  <si>
    <t>FA17.3.0.30.437.PLCDQ</t>
  </si>
  <si>
    <t>FA18.3.0.30.437.PLCDQ</t>
  </si>
  <si>
    <t>FU27.3.0.30.437.PLCDQ</t>
  </si>
  <si>
    <t>FU28.3.0.30.437.PLCDQ</t>
  </si>
  <si>
    <t>EU28.3.1.0.0.QLCD</t>
  </si>
  <si>
    <t>08 Real unit labour costs, total economy</t>
  </si>
  <si>
    <t>Real unit labour costs: total economy (Ratio of compensation per employee to nominal GDP per person employed.)</t>
  </si>
  <si>
    <t>EA19.3.1.0.0.QLCD</t>
  </si>
  <si>
    <t>CU15.3.1.0.0.QLCD</t>
  </si>
  <si>
    <t>CA12.3.1.0.0.QLCD</t>
  </si>
  <si>
    <t>BEL.3.1.0.0.QLCD</t>
  </si>
  <si>
    <t>BGR.3.1.0.0.QLCD</t>
  </si>
  <si>
    <t>CZE.3.1.0.0.QLCD</t>
  </si>
  <si>
    <t>DNK.3.1.0.0.QLCD</t>
  </si>
  <si>
    <t>DEU.3.1.0.0.QLCD</t>
  </si>
  <si>
    <t>EST.3.1.0.0.QLCD</t>
  </si>
  <si>
    <t>IRL.3.1.0.0.QLCD</t>
  </si>
  <si>
    <t>GRC.3.1.0.0.QLCD</t>
  </si>
  <si>
    <t>ESP.3.1.0.0.QLCD</t>
  </si>
  <si>
    <t>FRA.3.1.0.0.QLCD</t>
  </si>
  <si>
    <t>HRV.3.1.0.0.QLCD</t>
  </si>
  <si>
    <t>ITA.3.1.0.0.QLCD</t>
  </si>
  <si>
    <t>CYP.3.1.0.0.QLCD</t>
  </si>
  <si>
    <t>LVA.3.1.0.0.QLCD</t>
  </si>
  <si>
    <t>LTU.3.1.0.0.QLCD</t>
  </si>
  <si>
    <t>LUX.3.1.0.0.QLCD</t>
  </si>
  <si>
    <t>HUN.3.1.0.0.QLCD</t>
  </si>
  <si>
    <t>MLT.3.1.0.0.QLCD</t>
  </si>
  <si>
    <t>NLD.3.1.0.0.QLCD</t>
  </si>
  <si>
    <t>AUT.3.1.0.0.QLCD</t>
  </si>
  <si>
    <t>POL.3.1.0.0.QLCD</t>
  </si>
  <si>
    <t>PRT.3.1.0.0.QLCD</t>
  </si>
  <si>
    <t>ROM.3.1.0.0.QLCD</t>
  </si>
  <si>
    <t>SVN.3.1.0.0.QLCD</t>
  </si>
  <si>
    <t>SVK.3.1.0.0.QLCD</t>
  </si>
  <si>
    <t>FIN.3.1.0.0.QLCD</t>
  </si>
  <si>
    <t>SWE.3.1.0.0.QLCD</t>
  </si>
  <si>
    <t>GBR.3.1.0.0.QLCD</t>
  </si>
  <si>
    <t>MKD.3.1.0.0.QLCD</t>
  </si>
  <si>
    <t>ISL.3.1.0.0.QLCD</t>
  </si>
  <si>
    <t>TUR.3.1.0.0.QLCD</t>
  </si>
  <si>
    <t>NOR.3.1.0.0.QLCD</t>
  </si>
  <si>
    <t>CHE.3.1.0.0.QLCD</t>
  </si>
  <si>
    <t>USA.3.1.0.0.QLCD</t>
  </si>
  <si>
    <t>JPN.3.1.0.0.QLCD</t>
  </si>
  <si>
    <t>CAN.3.1.0.0.QLCD</t>
  </si>
  <si>
    <t>MEX.3.1.0.0.QLCD</t>
  </si>
  <si>
    <t>KOR.3.1.0.0.QLCD</t>
  </si>
  <si>
    <t xml:space="preserve">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</si>
  <si>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AUS.3.1.0.0.QLCD</t>
  </si>
  <si>
    <t>NZL.3.1.0.0.QLCD</t>
  </si>
  <si>
    <t>EU28.3.2.0.0.QLCD</t>
  </si>
  <si>
    <t>EA19.3.2.0.0.QLCD</t>
  </si>
  <si>
    <t>CU15.3.2.0.0.QLCD</t>
  </si>
  <si>
    <t>CA12.3.2.0.0.QLCD</t>
  </si>
  <si>
    <t>BEL.3.0.0.415.QLCDQ</t>
  </si>
  <si>
    <t>Real unit labour costs: total economy :- Performance relative to the rest of the former EU-15: double export weights (Ratio of compensation per employee to nominal GDP per person employed.)</t>
  </si>
  <si>
    <t>DNK.3.0.0.415.QLCDQ</t>
  </si>
  <si>
    <t>DEU.3.0.0.415.QLCDQ</t>
  </si>
  <si>
    <t>IRL.3.0.0.415.QLCDQ</t>
  </si>
  <si>
    <t>GRC.3.0.0.415.QLCDQ</t>
  </si>
  <si>
    <t>ESP.3.0.0.415.QLCDQ</t>
  </si>
  <si>
    <t>FRA.3.0.0.415.QLCDQ</t>
  </si>
  <si>
    <t>ITA.3.0.0.415.QLCDQ</t>
  </si>
  <si>
    <t>LUX.3.0.0.415.QLCDQ</t>
  </si>
  <si>
    <t>NLD.3.0.0.415.QLCDQ</t>
  </si>
  <si>
    <t>AUT.3.0.0.415.QLCDQ</t>
  </si>
  <si>
    <t>PRT.3.0.0.415.QLCDQ</t>
  </si>
  <si>
    <t>FIN.3.0.0.415.QLCDQ</t>
  </si>
  <si>
    <t>SWE.3.0.0.415.QLCDQ</t>
  </si>
  <si>
    <t>GBR.3.0.0.415.QLCDQ</t>
  </si>
  <si>
    <t>LUX.3.0.0.424.QLCDQ</t>
  </si>
  <si>
    <t>Real unit labour costs: total economy :- Performance relative to the rest of 24 industrial countries: double export weights (Ratio of compensation per employee to nominal GDP per person employed.)</t>
  </si>
  <si>
    <t>FA12.3.0.0.424.QLCDQ</t>
  </si>
  <si>
    <t>FU15.3.0.0.424.QLCDQ</t>
  </si>
  <si>
    <t>BEL.3.0.0.437.QLCDQ</t>
  </si>
  <si>
    <t>Real unit labour costs: total economy :- Performance relative to the rest of 37 industrial countries: double export weights (Ratio of compensation per employee to nominal GDP per person employed.)</t>
  </si>
  <si>
    <t>BGR.3.0.0.437.QLCDQ</t>
  </si>
  <si>
    <t>CZE.3.0.0.437.QLCDQ</t>
  </si>
  <si>
    <t>DNK.3.0.0.437.QLCDQ</t>
  </si>
  <si>
    <t>DEU.3.0.0.437.QLCDQ</t>
  </si>
  <si>
    <t>EST.3.0.0.437.QLCDQ</t>
  </si>
  <si>
    <t>IRL.3.0.0.437.QLCDQ</t>
  </si>
  <si>
    <t>GRC.3.0.0.437.QLCDQ</t>
  </si>
  <si>
    <t>ESP.3.0.0.437.QLCDQ</t>
  </si>
  <si>
    <t>FRA.3.0.0.437.QLCDQ</t>
  </si>
  <si>
    <t>HRV.3.0.0.437.QLCDQ</t>
  </si>
  <si>
    <t>ITA.3.0.0.437.QLCDQ</t>
  </si>
  <si>
    <t>CYP.3.0.0.437.QLCDQ</t>
  </si>
  <si>
    <t>LVA.3.0.0.437.QLCDQ</t>
  </si>
  <si>
    <t>LTU.3.0.0.437.QLCDQ</t>
  </si>
  <si>
    <t>LUX.3.0.0.437.QLCDQ</t>
  </si>
  <si>
    <t>HUN.3.0.0.437.QLCDQ</t>
  </si>
  <si>
    <t>MLT.3.0.0.437.QLCDQ</t>
  </si>
  <si>
    <t>NLD.3.0.0.437.QLCDQ</t>
  </si>
  <si>
    <t>AUT.3.0.0.437.QLCDQ</t>
  </si>
  <si>
    <t>POL.3.0.0.437.QLCDQ</t>
  </si>
  <si>
    <t>PRT.3.0.0.437.QLCDQ</t>
  </si>
  <si>
    <t>ROM.3.0.0.437.QLCDQ</t>
  </si>
  <si>
    <t>SVN.3.0.0.437.QLCDQ</t>
  </si>
  <si>
    <t>SVK.3.0.0.437.QLCDQ</t>
  </si>
  <si>
    <t>FIN.3.0.0.437.QLCDQ</t>
  </si>
  <si>
    <t>SWE.3.0.0.437.QLCDQ</t>
  </si>
  <si>
    <t>GBR.3.0.0.437.QLCDQ</t>
  </si>
  <si>
    <t>NOR.3.0.0.437.QLCDQ</t>
  </si>
  <si>
    <t>USA.3.0.0.437.QLCDQ</t>
  </si>
  <si>
    <t>JPN.3.0.0.437.QLCDQ</t>
  </si>
  <si>
    <t>CAN.3.0.0.437.QLCDQ</t>
  </si>
  <si>
    <t>AUS.3.0.0.437.QLCDQ</t>
  </si>
  <si>
    <t>FU12.3.0.0.437.QLCDQ</t>
  </si>
  <si>
    <t>FA17.3.0.0.437.QLCDQ</t>
  </si>
  <si>
    <t>FA18.3.0.0.437.QLCDQ</t>
  </si>
  <si>
    <t>FU27.3.0.0.437.QLCDQ</t>
  </si>
  <si>
    <t>FU28.3.0.0.437.QLCDQ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</si>
</sst>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.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connections" Target="connections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queryTables/queryTable1.xml><?xml version="1.0" encoding="utf-8"?>
<queryTable xmlns="http://schemas.openxmlformats.org/spreadsheetml/2006/main" name="AMECO7" connectionId="1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1553"/>
  <sheetViews>
    <sheetView topLeftCell="A1436" workbookViewId="0">
      <selection activeCell="A1450" sqref="A1450:BJ1491"/>
    </sheetView>
  </sheetViews>
  <sheetFormatPr baseColWidth="10" defaultRowHeight="16" x14ac:dyDescent="0.2"/>
  <cols>
    <col min="1" max="1" width="24.6640625" bestFit="1" customWidth="1"/>
    <col min="2" max="2" width="33" bestFit="1" customWidth="1"/>
    <col min="3" max="3" width="59.6640625" bestFit="1" customWidth="1"/>
    <col min="4" max="5" width="80.6640625" bestFit="1" customWidth="1"/>
    <col min="6" max="61" width="12.1640625" bestFit="1" customWidth="1"/>
    <col min="62" max="62" width="80.6640625" bestFit="1" customWidth="1"/>
  </cols>
  <sheetData>
    <row r="1" spans="1:62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>
        <v>1960</v>
      </c>
      <c r="G1">
        <v>1961</v>
      </c>
      <c r="H1">
        <v>1962</v>
      </c>
      <c r="I1">
        <v>1963</v>
      </c>
      <c r="J1">
        <v>1964</v>
      </c>
      <c r="K1">
        <v>1965</v>
      </c>
      <c r="L1">
        <v>1966</v>
      </c>
      <c r="M1">
        <v>1967</v>
      </c>
      <c r="N1">
        <v>1968</v>
      </c>
      <c r="O1">
        <v>1969</v>
      </c>
      <c r="P1">
        <v>1970</v>
      </c>
      <c r="Q1">
        <v>1971</v>
      </c>
      <c r="R1">
        <v>1972</v>
      </c>
      <c r="S1">
        <v>1973</v>
      </c>
      <c r="T1">
        <v>1974</v>
      </c>
      <c r="U1">
        <v>1975</v>
      </c>
      <c r="V1">
        <v>1976</v>
      </c>
      <c r="W1">
        <v>1977</v>
      </c>
      <c r="X1">
        <v>1978</v>
      </c>
      <c r="Y1">
        <v>1979</v>
      </c>
      <c r="Z1">
        <v>1980</v>
      </c>
      <c r="AA1">
        <v>1981</v>
      </c>
      <c r="AB1">
        <v>1982</v>
      </c>
      <c r="AC1">
        <v>1983</v>
      </c>
      <c r="AD1">
        <v>1984</v>
      </c>
      <c r="AE1">
        <v>1985</v>
      </c>
      <c r="AF1">
        <v>1986</v>
      </c>
      <c r="AG1">
        <v>1987</v>
      </c>
      <c r="AH1">
        <v>1988</v>
      </c>
      <c r="AI1">
        <v>1989</v>
      </c>
      <c r="AJ1">
        <v>1990</v>
      </c>
      <c r="AK1">
        <v>1991</v>
      </c>
      <c r="AL1">
        <v>1992</v>
      </c>
      <c r="AM1">
        <v>1993</v>
      </c>
      <c r="AN1">
        <v>1994</v>
      </c>
      <c r="AO1">
        <v>1995</v>
      </c>
      <c r="AP1">
        <v>1996</v>
      </c>
      <c r="AQ1">
        <v>1997</v>
      </c>
      <c r="AR1">
        <v>1998</v>
      </c>
      <c r="AS1">
        <v>1999</v>
      </c>
      <c r="AT1">
        <v>2000</v>
      </c>
      <c r="AU1">
        <v>2001</v>
      </c>
      <c r="AV1">
        <v>2002</v>
      </c>
      <c r="AW1">
        <v>2003</v>
      </c>
      <c r="AX1">
        <v>2004</v>
      </c>
      <c r="AY1">
        <v>2005</v>
      </c>
      <c r="AZ1">
        <v>2006</v>
      </c>
      <c r="BA1">
        <v>2007</v>
      </c>
      <c r="BB1">
        <v>2008</v>
      </c>
      <c r="BC1">
        <v>2009</v>
      </c>
      <c r="BD1">
        <v>2010</v>
      </c>
      <c r="BE1">
        <v>2011</v>
      </c>
      <c r="BF1">
        <v>2012</v>
      </c>
      <c r="BG1">
        <v>2013</v>
      </c>
      <c r="BH1">
        <v>2014</v>
      </c>
      <c r="BI1">
        <v>2015</v>
      </c>
      <c r="BJ1">
        <v>2016</v>
      </c>
    </row>
    <row r="2" spans="1:62" x14ac:dyDescent="0.2">
      <c r="A2" t="s">
        <v>5</v>
      </c>
      <c r="B2" t="s">
        <v>6</v>
      </c>
      <c r="C2" t="s">
        <v>7</v>
      </c>
      <c r="D2" t="s">
        <v>8</v>
      </c>
      <c r="E2" t="s">
        <v>9</v>
      </c>
      <c r="F2" t="s">
        <v>10</v>
      </c>
      <c r="G2" t="s">
        <v>10</v>
      </c>
      <c r="H2" t="s">
        <v>10</v>
      </c>
      <c r="I2" t="s">
        <v>10</v>
      </c>
      <c r="J2" t="s">
        <v>10</v>
      </c>
      <c r="K2" t="s">
        <v>10</v>
      </c>
      <c r="L2" t="s">
        <v>10</v>
      </c>
      <c r="M2" t="s">
        <v>10</v>
      </c>
      <c r="N2" t="s">
        <v>10</v>
      </c>
      <c r="O2" t="s">
        <v>10</v>
      </c>
      <c r="P2" t="s">
        <v>10</v>
      </c>
      <c r="Q2" t="s">
        <v>10</v>
      </c>
      <c r="R2" t="s">
        <v>10</v>
      </c>
      <c r="S2" t="s">
        <v>10</v>
      </c>
      <c r="T2" t="s">
        <v>10</v>
      </c>
      <c r="U2" t="s">
        <v>10</v>
      </c>
      <c r="V2" t="s">
        <v>10</v>
      </c>
      <c r="W2" t="s">
        <v>10</v>
      </c>
      <c r="X2" t="s">
        <v>10</v>
      </c>
      <c r="Y2" t="s">
        <v>10</v>
      </c>
      <c r="Z2" t="s">
        <v>10</v>
      </c>
      <c r="AA2" t="s">
        <v>10</v>
      </c>
      <c r="AB2" t="s">
        <v>10</v>
      </c>
      <c r="AC2" t="s">
        <v>10</v>
      </c>
      <c r="AD2" t="s">
        <v>10</v>
      </c>
      <c r="AE2" t="s">
        <v>10</v>
      </c>
      <c r="AF2" t="s">
        <v>10</v>
      </c>
      <c r="AG2" t="s">
        <v>10</v>
      </c>
      <c r="AH2" t="s">
        <v>10</v>
      </c>
      <c r="AI2" t="s">
        <v>10</v>
      </c>
      <c r="AJ2" t="s">
        <v>10</v>
      </c>
      <c r="AK2" t="s">
        <v>10</v>
      </c>
      <c r="AL2" t="s">
        <v>10</v>
      </c>
      <c r="AM2" t="s">
        <v>10</v>
      </c>
      <c r="AN2" t="s">
        <v>10</v>
      </c>
      <c r="AO2">
        <v>3534.2420000000002</v>
      </c>
      <c r="AP2">
        <v>3693.0929999999998</v>
      </c>
      <c r="AQ2">
        <v>3872.3679999999999</v>
      </c>
      <c r="AR2">
        <v>4046.8339999999998</v>
      </c>
      <c r="AS2">
        <v>4282.741</v>
      </c>
      <c r="AT2">
        <v>4612.491</v>
      </c>
      <c r="AU2">
        <v>4816.7039999999997</v>
      </c>
      <c r="AV2">
        <v>4979.9610000000002</v>
      </c>
      <c r="AW2">
        <v>5041.7420000000002</v>
      </c>
      <c r="AX2">
        <v>5234.5810000000001</v>
      </c>
      <c r="AY2">
        <v>5440.4719999999998</v>
      </c>
      <c r="AZ2">
        <v>5717.3389999999999</v>
      </c>
      <c r="BA2">
        <v>6032.8739999999998</v>
      </c>
      <c r="BB2">
        <v>6145.7550000000001</v>
      </c>
      <c r="BC2">
        <v>5967.3190000000004</v>
      </c>
      <c r="BD2">
        <v>6137.8040000000001</v>
      </c>
      <c r="BE2">
        <v>6269.7690000000002</v>
      </c>
      <c r="BF2">
        <v>6428.77</v>
      </c>
      <c r="BG2">
        <v>6469.0829999999996</v>
      </c>
      <c r="BH2">
        <v>6664.5829999999996</v>
      </c>
      <c r="BI2">
        <v>6965.5969999999998</v>
      </c>
      <c r="BJ2">
        <v>7180.9350000000004</v>
      </c>
    </row>
    <row r="3" spans="1:62" x14ac:dyDescent="0.2">
      <c r="A3" t="s">
        <v>11</v>
      </c>
      <c r="B3" t="s">
        <v>12</v>
      </c>
      <c r="C3" t="s">
        <v>7</v>
      </c>
      <c r="D3" t="s">
        <v>8</v>
      </c>
      <c r="E3" t="s">
        <v>9</v>
      </c>
      <c r="F3" t="s">
        <v>10</v>
      </c>
      <c r="G3" t="s">
        <v>10</v>
      </c>
      <c r="H3" t="s">
        <v>10</v>
      </c>
      <c r="I3" t="s">
        <v>10</v>
      </c>
      <c r="J3" t="s">
        <v>10</v>
      </c>
      <c r="K3" t="s">
        <v>10</v>
      </c>
      <c r="L3" t="s">
        <v>10</v>
      </c>
      <c r="M3" t="s">
        <v>10</v>
      </c>
      <c r="N3" t="s">
        <v>10</v>
      </c>
      <c r="O3" t="s">
        <v>10</v>
      </c>
      <c r="P3" t="s">
        <v>10</v>
      </c>
      <c r="Q3" t="s">
        <v>10</v>
      </c>
      <c r="R3" t="s">
        <v>10</v>
      </c>
      <c r="S3" t="s">
        <v>10</v>
      </c>
      <c r="T3" t="s">
        <v>10</v>
      </c>
      <c r="U3" t="s">
        <v>10</v>
      </c>
      <c r="V3" t="s">
        <v>10</v>
      </c>
      <c r="W3" t="s">
        <v>10</v>
      </c>
      <c r="X3" t="s">
        <v>10</v>
      </c>
      <c r="Y3" t="s">
        <v>10</v>
      </c>
      <c r="Z3" t="s">
        <v>10</v>
      </c>
      <c r="AA3" t="s">
        <v>10</v>
      </c>
      <c r="AB3" t="s">
        <v>10</v>
      </c>
      <c r="AC3" t="s">
        <v>10</v>
      </c>
      <c r="AD3" t="s">
        <v>10</v>
      </c>
      <c r="AE3" t="s">
        <v>10</v>
      </c>
      <c r="AF3" t="s">
        <v>10</v>
      </c>
      <c r="AG3" t="s">
        <v>10</v>
      </c>
      <c r="AH3" t="s">
        <v>10</v>
      </c>
      <c r="AI3" t="s">
        <v>10</v>
      </c>
      <c r="AJ3" t="s">
        <v>10</v>
      </c>
      <c r="AK3">
        <v>3068.7759999999998</v>
      </c>
      <c r="AL3">
        <v>3212.1950000000002</v>
      </c>
      <c r="AM3">
        <v>3219.308</v>
      </c>
      <c r="AN3">
        <v>3300.7350000000001</v>
      </c>
      <c r="AO3">
        <v>3409.538</v>
      </c>
      <c r="AP3">
        <v>3553.9250000000002</v>
      </c>
      <c r="AQ3">
        <v>3718.328</v>
      </c>
      <c r="AR3">
        <v>3875.473</v>
      </c>
      <c r="AS3">
        <v>4110.951</v>
      </c>
      <c r="AT3">
        <v>4416.8239999999996</v>
      </c>
      <c r="AU3">
        <v>4594.79</v>
      </c>
      <c r="AV3">
        <v>4746.8230000000003</v>
      </c>
      <c r="AW3">
        <v>4809.5820000000003</v>
      </c>
      <c r="AX3">
        <v>4987.0240000000003</v>
      </c>
      <c r="AY3">
        <v>5152.5529999999999</v>
      </c>
      <c r="AZ3">
        <v>5397.4930000000004</v>
      </c>
      <c r="BA3">
        <v>5664.2449999999999</v>
      </c>
      <c r="BB3">
        <v>5713.8829999999998</v>
      </c>
      <c r="BC3">
        <v>5585.3580000000002</v>
      </c>
      <c r="BD3">
        <v>5734.6239999999998</v>
      </c>
      <c r="BE3">
        <v>5856.32</v>
      </c>
      <c r="BF3">
        <v>6009.7160000000003</v>
      </c>
      <c r="BG3">
        <v>6043.2889999999998</v>
      </c>
      <c r="BH3">
        <v>6230.8779999999997</v>
      </c>
      <c r="BI3">
        <v>6510.3029999999999</v>
      </c>
      <c r="BJ3">
        <v>6704.5770000000002</v>
      </c>
    </row>
    <row r="4" spans="1:62" x14ac:dyDescent="0.2">
      <c r="A4" t="s">
        <v>13</v>
      </c>
      <c r="B4" t="s">
        <v>14</v>
      </c>
      <c r="C4" t="s">
        <v>7</v>
      </c>
      <c r="D4" t="s">
        <v>8</v>
      </c>
      <c r="E4" t="s">
        <v>9</v>
      </c>
      <c r="F4" t="s">
        <v>10</v>
      </c>
      <c r="G4" t="s">
        <v>10</v>
      </c>
      <c r="H4" t="s">
        <v>10</v>
      </c>
      <c r="I4" t="s">
        <v>10</v>
      </c>
      <c r="J4" t="s">
        <v>10</v>
      </c>
      <c r="K4" t="s">
        <v>10</v>
      </c>
      <c r="L4" t="s">
        <v>10</v>
      </c>
      <c r="M4" t="s">
        <v>10</v>
      </c>
      <c r="N4" t="s">
        <v>10</v>
      </c>
      <c r="O4" t="s">
        <v>10</v>
      </c>
      <c r="P4" t="s">
        <v>10</v>
      </c>
      <c r="Q4" t="s">
        <v>10</v>
      </c>
      <c r="R4" t="s">
        <v>10</v>
      </c>
      <c r="S4" t="s">
        <v>10</v>
      </c>
      <c r="T4" t="s">
        <v>10</v>
      </c>
      <c r="U4" t="s">
        <v>10</v>
      </c>
      <c r="V4" t="s">
        <v>10</v>
      </c>
      <c r="W4" t="s">
        <v>10</v>
      </c>
      <c r="X4" t="s">
        <v>10</v>
      </c>
      <c r="Y4" t="s">
        <v>10</v>
      </c>
      <c r="Z4" t="s">
        <v>10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10</v>
      </c>
      <c r="AL4" t="s">
        <v>10</v>
      </c>
      <c r="AM4" t="s">
        <v>10</v>
      </c>
      <c r="AN4" t="s">
        <v>10</v>
      </c>
      <c r="AO4">
        <v>2809.259</v>
      </c>
      <c r="AP4">
        <v>2907.1320000000001</v>
      </c>
      <c r="AQ4">
        <v>2945.2350000000001</v>
      </c>
      <c r="AR4">
        <v>3033.7809999999999</v>
      </c>
      <c r="AS4">
        <v>3191.1149999999998</v>
      </c>
      <c r="AT4">
        <v>3360.2130000000002</v>
      </c>
      <c r="AU4">
        <v>3501.0129999999999</v>
      </c>
      <c r="AV4">
        <v>3624.248</v>
      </c>
      <c r="AW4">
        <v>3724.4679999999998</v>
      </c>
      <c r="AX4">
        <v>3830.355</v>
      </c>
      <c r="AY4">
        <v>3954.5230000000001</v>
      </c>
      <c r="AZ4">
        <v>4124.2439999999997</v>
      </c>
      <c r="BA4">
        <v>4323.1589999999997</v>
      </c>
      <c r="BB4">
        <v>4516.4769999999999</v>
      </c>
      <c r="BC4">
        <v>4504.1559999999999</v>
      </c>
      <c r="BD4">
        <v>4567.0460000000003</v>
      </c>
      <c r="BE4">
        <v>4669.1620000000003</v>
      </c>
      <c r="BF4">
        <v>4714.5320000000002</v>
      </c>
      <c r="BG4">
        <v>4757.8879999999999</v>
      </c>
      <c r="BH4">
        <v>4857.8789999999999</v>
      </c>
      <c r="BI4">
        <v>4971.1899999999996</v>
      </c>
      <c r="BJ4">
        <v>5102.4830000000002</v>
      </c>
    </row>
    <row r="5" spans="1:62" x14ac:dyDescent="0.2">
      <c r="A5" t="s">
        <v>15</v>
      </c>
      <c r="B5" t="s">
        <v>16</v>
      </c>
      <c r="C5" t="s">
        <v>7</v>
      </c>
      <c r="D5" t="s">
        <v>8</v>
      </c>
      <c r="E5" t="s">
        <v>9</v>
      </c>
      <c r="F5" t="s">
        <v>10</v>
      </c>
      <c r="G5" t="s">
        <v>10</v>
      </c>
      <c r="H5" t="s">
        <v>10</v>
      </c>
      <c r="I5" t="s">
        <v>10</v>
      </c>
      <c r="J5" t="s">
        <v>10</v>
      </c>
      <c r="K5" t="s">
        <v>10</v>
      </c>
      <c r="L5" t="s">
        <v>10</v>
      </c>
      <c r="M5" t="s">
        <v>10</v>
      </c>
      <c r="N5" t="s">
        <v>10</v>
      </c>
      <c r="O5" t="s">
        <v>10</v>
      </c>
      <c r="P5" t="s">
        <v>10</v>
      </c>
      <c r="Q5" t="s">
        <v>10</v>
      </c>
      <c r="R5" t="s">
        <v>10</v>
      </c>
      <c r="S5" t="s">
        <v>10</v>
      </c>
      <c r="T5" t="s">
        <v>10</v>
      </c>
      <c r="U5" t="s">
        <v>10</v>
      </c>
      <c r="V5" t="s">
        <v>10</v>
      </c>
      <c r="W5" t="s">
        <v>10</v>
      </c>
      <c r="X5" t="s">
        <v>10</v>
      </c>
      <c r="Y5" t="s">
        <v>10</v>
      </c>
      <c r="Z5" t="s">
        <v>10</v>
      </c>
      <c r="AA5" t="s">
        <v>10</v>
      </c>
      <c r="AB5" t="s">
        <v>10</v>
      </c>
      <c r="AC5" t="s">
        <v>10</v>
      </c>
      <c r="AD5" t="s">
        <v>10</v>
      </c>
      <c r="AE5" t="s">
        <v>10</v>
      </c>
      <c r="AF5" t="s">
        <v>10</v>
      </c>
      <c r="AG5" t="s">
        <v>10</v>
      </c>
      <c r="AH5" t="s">
        <v>10</v>
      </c>
      <c r="AI5" t="s">
        <v>10</v>
      </c>
      <c r="AJ5" t="s">
        <v>10</v>
      </c>
      <c r="AK5">
        <v>2427.3359999999998</v>
      </c>
      <c r="AL5">
        <v>2576.5410000000002</v>
      </c>
      <c r="AM5">
        <v>2615.0039999999999</v>
      </c>
      <c r="AN5">
        <v>2672.462</v>
      </c>
      <c r="AO5">
        <v>2784.8609999999999</v>
      </c>
      <c r="AP5">
        <v>2880.1779999999999</v>
      </c>
      <c r="AQ5">
        <v>2914.6579999999999</v>
      </c>
      <c r="AR5">
        <v>3000.88</v>
      </c>
      <c r="AS5">
        <v>3157.2869999999998</v>
      </c>
      <c r="AT5">
        <v>3322.75</v>
      </c>
      <c r="AU5">
        <v>3461.1729999999998</v>
      </c>
      <c r="AV5">
        <v>3581.29</v>
      </c>
      <c r="AW5">
        <v>3678.1370000000002</v>
      </c>
      <c r="AX5">
        <v>3779.9940000000001</v>
      </c>
      <c r="AY5">
        <v>3898.23</v>
      </c>
      <c r="AZ5">
        <v>4059.9769999999999</v>
      </c>
      <c r="BA5">
        <v>4246.93</v>
      </c>
      <c r="BB5">
        <v>4429.9250000000002</v>
      </c>
      <c r="BC5">
        <v>4423.2479999999996</v>
      </c>
      <c r="BD5">
        <v>4486.4030000000002</v>
      </c>
      <c r="BE5">
        <v>4585.29</v>
      </c>
      <c r="BF5">
        <v>4628.4309999999996</v>
      </c>
      <c r="BG5">
        <v>4669.8630000000003</v>
      </c>
      <c r="BH5">
        <v>4766.2910000000002</v>
      </c>
      <c r="BI5">
        <v>4876.03</v>
      </c>
      <c r="BJ5">
        <v>5003.1120000000001</v>
      </c>
    </row>
    <row r="6" spans="1:62" x14ac:dyDescent="0.2">
      <c r="A6" t="s">
        <v>17</v>
      </c>
      <c r="B6" t="s">
        <v>18</v>
      </c>
      <c r="C6" t="s">
        <v>7</v>
      </c>
      <c r="D6" t="s">
        <v>8</v>
      </c>
      <c r="E6" t="s">
        <v>9</v>
      </c>
      <c r="F6">
        <v>147.108</v>
      </c>
      <c r="G6">
        <v>162.79300000000001</v>
      </c>
      <c r="H6">
        <v>179.834</v>
      </c>
      <c r="I6">
        <v>198.87</v>
      </c>
      <c r="J6">
        <v>220.42400000000001</v>
      </c>
      <c r="K6">
        <v>241.52799999999999</v>
      </c>
      <c r="L6">
        <v>262.48500000000001</v>
      </c>
      <c r="M6">
        <v>278.18400000000003</v>
      </c>
      <c r="N6">
        <v>301.36700000000002</v>
      </c>
      <c r="O6">
        <v>336.13</v>
      </c>
      <c r="P6">
        <v>387.238</v>
      </c>
      <c r="Q6">
        <v>436.84800000000001</v>
      </c>
      <c r="R6">
        <v>490.834</v>
      </c>
      <c r="S6">
        <v>571.48099999999999</v>
      </c>
      <c r="T6">
        <v>678.58600000000001</v>
      </c>
      <c r="U6">
        <v>788.29300000000001</v>
      </c>
      <c r="V6">
        <v>898.10599999999999</v>
      </c>
      <c r="W6">
        <v>992.69299999999998</v>
      </c>
      <c r="X6">
        <v>1086.2180000000001</v>
      </c>
      <c r="Y6">
        <v>1225.1479999999999</v>
      </c>
      <c r="Z6">
        <v>1389.2370000000001</v>
      </c>
      <c r="AA6">
        <v>1533.0920000000001</v>
      </c>
      <c r="AB6">
        <v>1650.7349999999999</v>
      </c>
      <c r="AC6">
        <v>1731.047</v>
      </c>
      <c r="AD6">
        <v>1844.806</v>
      </c>
      <c r="AE6">
        <v>1968.405</v>
      </c>
      <c r="AF6">
        <v>2063.8910000000001</v>
      </c>
      <c r="AG6">
        <v>2171.317</v>
      </c>
      <c r="AH6">
        <v>2337.29</v>
      </c>
      <c r="AI6">
        <v>2539.67</v>
      </c>
      <c r="AJ6">
        <v>2761.6190000000001</v>
      </c>
      <c r="AK6">
        <v>2970.9720000000002</v>
      </c>
      <c r="AL6" t="s">
        <v>10</v>
      </c>
      <c r="AM6" t="s">
        <v>10</v>
      </c>
      <c r="AN6" t="s">
        <v>10</v>
      </c>
      <c r="AO6" t="s">
        <v>10</v>
      </c>
      <c r="AP6" t="s">
        <v>10</v>
      </c>
      <c r="AQ6" t="s">
        <v>10</v>
      </c>
      <c r="AR6" t="s">
        <v>10</v>
      </c>
      <c r="AS6" t="s">
        <v>10</v>
      </c>
      <c r="AT6" t="s">
        <v>10</v>
      </c>
      <c r="AU6" t="s">
        <v>10</v>
      </c>
      <c r="AV6" t="s">
        <v>10</v>
      </c>
      <c r="AW6" t="s">
        <v>10</v>
      </c>
      <c r="AX6" t="s">
        <v>10</v>
      </c>
      <c r="AY6" t="s">
        <v>10</v>
      </c>
      <c r="AZ6" t="s">
        <v>10</v>
      </c>
      <c r="BA6" t="s">
        <v>10</v>
      </c>
      <c r="BB6" t="s">
        <v>10</v>
      </c>
      <c r="BC6" t="s">
        <v>10</v>
      </c>
      <c r="BD6" t="s">
        <v>10</v>
      </c>
      <c r="BE6" t="s">
        <v>10</v>
      </c>
      <c r="BF6" t="s">
        <v>10</v>
      </c>
      <c r="BG6" t="s">
        <v>10</v>
      </c>
      <c r="BH6" t="s">
        <v>10</v>
      </c>
      <c r="BI6" t="s">
        <v>10</v>
      </c>
      <c r="BJ6" t="s">
        <v>19</v>
      </c>
    </row>
    <row r="7" spans="1:62" x14ac:dyDescent="0.2">
      <c r="A7" t="s">
        <v>20</v>
      </c>
      <c r="B7" t="s">
        <v>21</v>
      </c>
      <c r="C7" t="s">
        <v>7</v>
      </c>
      <c r="D7" t="s">
        <v>8</v>
      </c>
      <c r="E7" t="s">
        <v>9</v>
      </c>
      <c r="F7">
        <v>97.656000000000006</v>
      </c>
      <c r="G7">
        <v>109.52200000000001</v>
      </c>
      <c r="H7">
        <v>123.069</v>
      </c>
      <c r="I7">
        <v>138.71700000000001</v>
      </c>
      <c r="J7">
        <v>154.78899999999999</v>
      </c>
      <c r="K7">
        <v>170.03800000000001</v>
      </c>
      <c r="L7">
        <v>185.214</v>
      </c>
      <c r="M7">
        <v>197.678</v>
      </c>
      <c r="N7">
        <v>220.95599999999999</v>
      </c>
      <c r="O7">
        <v>248.815</v>
      </c>
      <c r="P7">
        <v>289.21600000000001</v>
      </c>
      <c r="Q7">
        <v>329.99</v>
      </c>
      <c r="R7">
        <v>374.94099999999997</v>
      </c>
      <c r="S7">
        <v>448.98099999999999</v>
      </c>
      <c r="T7">
        <v>533.827</v>
      </c>
      <c r="U7">
        <v>615.83799999999997</v>
      </c>
      <c r="V7">
        <v>710.83399999999995</v>
      </c>
      <c r="W7">
        <v>793.91300000000001</v>
      </c>
      <c r="X7">
        <v>869.52700000000004</v>
      </c>
      <c r="Y7">
        <v>972.55799999999999</v>
      </c>
      <c r="Z7">
        <v>1079.645</v>
      </c>
      <c r="AA7">
        <v>1174.44</v>
      </c>
      <c r="AB7">
        <v>1277.5050000000001</v>
      </c>
      <c r="AC7">
        <v>1349.9269999999999</v>
      </c>
      <c r="AD7">
        <v>1434.5730000000001</v>
      </c>
      <c r="AE7">
        <v>1520.9690000000001</v>
      </c>
      <c r="AF7">
        <v>1630.2149999999999</v>
      </c>
      <c r="AG7">
        <v>1721.971</v>
      </c>
      <c r="AH7">
        <v>1819.4169999999999</v>
      </c>
      <c r="AI7">
        <v>1970.3510000000001</v>
      </c>
      <c r="AJ7">
        <v>2164.337</v>
      </c>
      <c r="AK7">
        <v>2329.5320000000002</v>
      </c>
      <c r="AL7" t="s">
        <v>10</v>
      </c>
      <c r="AM7" t="s">
        <v>10</v>
      </c>
      <c r="AN7" t="s">
        <v>10</v>
      </c>
      <c r="AO7" t="s">
        <v>10</v>
      </c>
      <c r="AP7" t="s">
        <v>10</v>
      </c>
      <c r="AQ7" t="s">
        <v>10</v>
      </c>
      <c r="AR7" t="s">
        <v>10</v>
      </c>
      <c r="AS7" t="s">
        <v>10</v>
      </c>
      <c r="AT7" t="s">
        <v>10</v>
      </c>
      <c r="AU7" t="s">
        <v>10</v>
      </c>
      <c r="AV7" t="s">
        <v>10</v>
      </c>
      <c r="AW7" t="s">
        <v>10</v>
      </c>
      <c r="AX7" t="s">
        <v>10</v>
      </c>
      <c r="AY7" t="s">
        <v>10</v>
      </c>
      <c r="AZ7" t="s">
        <v>10</v>
      </c>
      <c r="BA7" t="s">
        <v>10</v>
      </c>
      <c r="BB7" t="s">
        <v>10</v>
      </c>
      <c r="BC7" t="s">
        <v>10</v>
      </c>
      <c r="BD7" t="s">
        <v>10</v>
      </c>
      <c r="BE7" t="s">
        <v>10</v>
      </c>
      <c r="BF7" t="s">
        <v>10</v>
      </c>
      <c r="BG7" t="s">
        <v>10</v>
      </c>
      <c r="BH7" t="s">
        <v>10</v>
      </c>
      <c r="BI7" t="s">
        <v>10</v>
      </c>
      <c r="BJ7" t="s">
        <v>22</v>
      </c>
    </row>
    <row r="8" spans="1:62" x14ac:dyDescent="0.2">
      <c r="A8" t="s">
        <v>23</v>
      </c>
      <c r="B8" t="s">
        <v>24</v>
      </c>
      <c r="C8" t="s">
        <v>7</v>
      </c>
      <c r="D8" t="s">
        <v>8</v>
      </c>
      <c r="E8" t="s">
        <v>25</v>
      </c>
      <c r="F8">
        <v>6.2053000000000003</v>
      </c>
      <c r="G8">
        <v>6.51</v>
      </c>
      <c r="H8">
        <v>7.1528</v>
      </c>
      <c r="I8">
        <v>7.8699000000000003</v>
      </c>
      <c r="J8">
        <v>8.8736999999999995</v>
      </c>
      <c r="K8">
        <v>9.8207000000000004</v>
      </c>
      <c r="L8">
        <v>10.7643</v>
      </c>
      <c r="M8">
        <v>11.5268</v>
      </c>
      <c r="N8">
        <v>12.2486</v>
      </c>
      <c r="O8">
        <v>13.5822</v>
      </c>
      <c r="P8">
        <v>15.249000000000001</v>
      </c>
      <c r="Q8">
        <v>17.375</v>
      </c>
      <c r="R8">
        <v>19.9819</v>
      </c>
      <c r="S8">
        <v>23.088999999999999</v>
      </c>
      <c r="T8">
        <v>27.9162</v>
      </c>
      <c r="U8">
        <v>32.047699999999999</v>
      </c>
      <c r="V8">
        <v>36.928400000000003</v>
      </c>
      <c r="W8">
        <v>40.079500000000003</v>
      </c>
      <c r="X8">
        <v>43.029600000000002</v>
      </c>
      <c r="Y8">
        <v>46.054900000000004</v>
      </c>
      <c r="Z8">
        <v>50.8581</v>
      </c>
      <c r="AA8">
        <v>53.187100000000001</v>
      </c>
      <c r="AB8">
        <v>56.106299999999997</v>
      </c>
      <c r="AC8">
        <v>58.543700000000001</v>
      </c>
      <c r="AD8">
        <v>62.710500000000003</v>
      </c>
      <c r="AE8">
        <v>66.004499999999993</v>
      </c>
      <c r="AF8">
        <v>68.766199999999998</v>
      </c>
      <c r="AG8">
        <v>70.559200000000004</v>
      </c>
      <c r="AH8">
        <v>73.527900000000002</v>
      </c>
      <c r="AI8">
        <v>78.866399999999999</v>
      </c>
      <c r="AJ8">
        <v>85.004900000000006</v>
      </c>
      <c r="AK8">
        <v>91.470699999999994</v>
      </c>
      <c r="AL8">
        <v>96.057699999999997</v>
      </c>
      <c r="AM8">
        <v>99.387100000000004</v>
      </c>
      <c r="AN8">
        <v>103.23869999999999</v>
      </c>
      <c r="AO8">
        <v>106.264</v>
      </c>
      <c r="AP8">
        <v>108.373</v>
      </c>
      <c r="AQ8">
        <v>112.58799999999999</v>
      </c>
      <c r="AR8">
        <v>116.60299999999999</v>
      </c>
      <c r="AS8">
        <v>122.667</v>
      </c>
      <c r="AT8">
        <v>128.28899999999999</v>
      </c>
      <c r="AU8">
        <v>135.404</v>
      </c>
      <c r="AV8">
        <v>140.63200000000001</v>
      </c>
      <c r="AW8">
        <v>143.32300000000001</v>
      </c>
      <c r="AX8">
        <v>147.46299999999999</v>
      </c>
      <c r="AY8">
        <v>152.55699999999999</v>
      </c>
      <c r="AZ8">
        <v>160.053</v>
      </c>
      <c r="BA8">
        <v>168.75700000000001</v>
      </c>
      <c r="BB8">
        <v>178.09100000000001</v>
      </c>
      <c r="BC8">
        <v>179.53200000000001</v>
      </c>
      <c r="BD8">
        <v>183.06899999999999</v>
      </c>
      <c r="BE8">
        <v>191.33099999999999</v>
      </c>
      <c r="BF8">
        <v>197.99700000000001</v>
      </c>
      <c r="BG8">
        <v>202.06299999999999</v>
      </c>
      <c r="BH8">
        <v>204.11199999999999</v>
      </c>
      <c r="BI8">
        <v>205.68729999999999</v>
      </c>
      <c r="BJ8">
        <v>207.911</v>
      </c>
    </row>
    <row r="9" spans="1:62" x14ac:dyDescent="0.2">
      <c r="A9" t="s">
        <v>26</v>
      </c>
      <c r="B9" t="s">
        <v>27</v>
      </c>
      <c r="C9" t="s">
        <v>7</v>
      </c>
      <c r="D9" t="s">
        <v>8</v>
      </c>
      <c r="E9" t="s">
        <v>28</v>
      </c>
      <c r="F9" t="s">
        <v>10</v>
      </c>
      <c r="G9" t="s">
        <v>10</v>
      </c>
      <c r="H9" t="s">
        <v>10</v>
      </c>
      <c r="I9" t="s">
        <v>10</v>
      </c>
      <c r="J9" t="s">
        <v>10</v>
      </c>
      <c r="K9" t="s">
        <v>10</v>
      </c>
      <c r="L9" t="s">
        <v>10</v>
      </c>
      <c r="M9" t="s">
        <v>10</v>
      </c>
      <c r="N9" t="s">
        <v>10</v>
      </c>
      <c r="O9" t="s">
        <v>10</v>
      </c>
      <c r="P9" t="s">
        <v>10</v>
      </c>
      <c r="Q9" t="s">
        <v>10</v>
      </c>
      <c r="R9" t="s">
        <v>10</v>
      </c>
      <c r="S9" t="s">
        <v>10</v>
      </c>
      <c r="T9" t="s">
        <v>10</v>
      </c>
      <c r="U9" t="s">
        <v>10</v>
      </c>
      <c r="V9" t="s">
        <v>10</v>
      </c>
      <c r="W9" t="s">
        <v>10</v>
      </c>
      <c r="X9" t="s">
        <v>10</v>
      </c>
      <c r="Y9" t="s">
        <v>10</v>
      </c>
      <c r="Z9" t="s">
        <v>10</v>
      </c>
      <c r="AA9" t="s">
        <v>10</v>
      </c>
      <c r="AB9" t="s">
        <v>10</v>
      </c>
      <c r="AC9" t="s">
        <v>10</v>
      </c>
      <c r="AD9" t="s">
        <v>10</v>
      </c>
      <c r="AE9" t="s">
        <v>10</v>
      </c>
      <c r="AF9" t="s">
        <v>10</v>
      </c>
      <c r="AG9" t="s">
        <v>10</v>
      </c>
      <c r="AH9" t="s">
        <v>10</v>
      </c>
      <c r="AI9" t="s">
        <v>10</v>
      </c>
      <c r="AJ9" t="s">
        <v>10</v>
      </c>
      <c r="AK9" t="s">
        <v>10</v>
      </c>
      <c r="AL9" t="s">
        <v>10</v>
      </c>
      <c r="AM9" t="s">
        <v>10</v>
      </c>
      <c r="AN9" t="s">
        <v>10</v>
      </c>
      <c r="AO9">
        <v>0.37998999999999999</v>
      </c>
      <c r="AP9">
        <v>0.65822999999999998</v>
      </c>
      <c r="AQ9">
        <v>5.97187</v>
      </c>
      <c r="AR9">
        <v>9.2364599999999992</v>
      </c>
      <c r="AS9">
        <v>9.3293199999999992</v>
      </c>
      <c r="AT9">
        <v>9.9467300000000005</v>
      </c>
      <c r="AU9">
        <v>11.021979999999999</v>
      </c>
      <c r="AV9">
        <v>11.72077</v>
      </c>
      <c r="AW9">
        <v>12.65959</v>
      </c>
      <c r="AX9">
        <v>13.820410000000001</v>
      </c>
      <c r="AY9">
        <v>15.67667</v>
      </c>
      <c r="AZ9">
        <v>17.37923</v>
      </c>
      <c r="BA9">
        <v>20.402819999999998</v>
      </c>
      <c r="BB9">
        <v>24.402519999999999</v>
      </c>
      <c r="BC9">
        <v>25.818580000000001</v>
      </c>
      <c r="BD9">
        <v>27.137070000000001</v>
      </c>
      <c r="BE9">
        <v>28.530840000000001</v>
      </c>
      <c r="BF9">
        <v>30.180879999999998</v>
      </c>
      <c r="BG9">
        <v>32.467950000000002</v>
      </c>
      <c r="BH9">
        <v>32.892270000000003</v>
      </c>
      <c r="BI9">
        <v>33.482840000000003</v>
      </c>
      <c r="BJ9">
        <v>34.349559999999997</v>
      </c>
    </row>
    <row r="10" spans="1:62" x14ac:dyDescent="0.2">
      <c r="A10" t="s">
        <v>29</v>
      </c>
      <c r="B10" t="s">
        <v>30</v>
      </c>
      <c r="C10" t="s">
        <v>7</v>
      </c>
      <c r="D10" t="s">
        <v>8</v>
      </c>
      <c r="E10" t="s">
        <v>31</v>
      </c>
      <c r="F10" t="s">
        <v>10</v>
      </c>
      <c r="G10" t="s">
        <v>10</v>
      </c>
      <c r="H10" t="s">
        <v>10</v>
      </c>
      <c r="I10" t="s">
        <v>10</v>
      </c>
      <c r="J10" t="s">
        <v>10</v>
      </c>
      <c r="K10" t="s">
        <v>10</v>
      </c>
      <c r="L10" t="s">
        <v>10</v>
      </c>
      <c r="M10" t="s">
        <v>10</v>
      </c>
      <c r="N10" t="s">
        <v>10</v>
      </c>
      <c r="O10" t="s">
        <v>10</v>
      </c>
      <c r="P10" t="s">
        <v>10</v>
      </c>
      <c r="Q10" t="s">
        <v>10</v>
      </c>
      <c r="R10" t="s">
        <v>10</v>
      </c>
      <c r="S10" t="s">
        <v>10</v>
      </c>
      <c r="T10" t="s">
        <v>10</v>
      </c>
      <c r="U10" t="s">
        <v>10</v>
      </c>
      <c r="V10" t="s">
        <v>10</v>
      </c>
      <c r="W10" t="s">
        <v>10</v>
      </c>
      <c r="X10" t="s">
        <v>10</v>
      </c>
      <c r="Y10" t="s">
        <v>10</v>
      </c>
      <c r="Z10" t="s">
        <v>10</v>
      </c>
      <c r="AA10" t="s">
        <v>10</v>
      </c>
      <c r="AB10" t="s">
        <v>10</v>
      </c>
      <c r="AC10" t="s">
        <v>10</v>
      </c>
      <c r="AD10" t="s">
        <v>10</v>
      </c>
      <c r="AE10" t="s">
        <v>10</v>
      </c>
      <c r="AF10" t="s">
        <v>10</v>
      </c>
      <c r="AG10" t="s">
        <v>10</v>
      </c>
      <c r="AH10" t="s">
        <v>10</v>
      </c>
      <c r="AI10" t="s">
        <v>10</v>
      </c>
      <c r="AJ10" t="s">
        <v>10</v>
      </c>
      <c r="AK10" t="s">
        <v>10</v>
      </c>
      <c r="AL10">
        <v>375.697</v>
      </c>
      <c r="AM10">
        <v>459.99799999999999</v>
      </c>
      <c r="AN10">
        <v>549.10199999999998</v>
      </c>
      <c r="AO10">
        <v>619.93100000000004</v>
      </c>
      <c r="AP10">
        <v>728.5</v>
      </c>
      <c r="AQ10">
        <v>797.27599999999995</v>
      </c>
      <c r="AR10">
        <v>837.13</v>
      </c>
      <c r="AS10">
        <v>861.84900000000005</v>
      </c>
      <c r="AT10">
        <v>915.19299999999998</v>
      </c>
      <c r="AU10">
        <v>988.44500000000005</v>
      </c>
      <c r="AV10">
        <v>1060.973</v>
      </c>
      <c r="AW10">
        <v>1118.5989999999999</v>
      </c>
      <c r="AX10">
        <v>1212.4059999999999</v>
      </c>
      <c r="AY10">
        <v>1299.1969999999999</v>
      </c>
      <c r="AZ10">
        <v>1394.0340000000001</v>
      </c>
      <c r="BA10">
        <v>1513.2539999999999</v>
      </c>
      <c r="BB10">
        <v>1616.8489999999999</v>
      </c>
      <c r="BC10">
        <v>1568.5609999999999</v>
      </c>
      <c r="BD10">
        <v>1589.0519999999999</v>
      </c>
      <c r="BE10">
        <v>1625.741</v>
      </c>
      <c r="BF10">
        <v>1657.508</v>
      </c>
      <c r="BG10">
        <v>1658.0419999999999</v>
      </c>
      <c r="BH10">
        <v>1710.578</v>
      </c>
      <c r="BI10">
        <v>1768.153</v>
      </c>
      <c r="BJ10">
        <v>1829.4</v>
      </c>
    </row>
    <row r="11" spans="1:62" x14ac:dyDescent="0.2">
      <c r="A11" t="s">
        <v>32</v>
      </c>
      <c r="B11" t="s">
        <v>33</v>
      </c>
      <c r="C11" t="s">
        <v>7</v>
      </c>
      <c r="D11" t="s">
        <v>8</v>
      </c>
      <c r="E11" t="s">
        <v>34</v>
      </c>
      <c r="F11">
        <v>20.097000000000001</v>
      </c>
      <c r="G11">
        <v>23.152999999999999</v>
      </c>
      <c r="H11">
        <v>26.27</v>
      </c>
      <c r="I11">
        <v>27.831</v>
      </c>
      <c r="J11">
        <v>31.579000000000001</v>
      </c>
      <c r="K11">
        <v>36.593000000000004</v>
      </c>
      <c r="L11">
        <v>40.777000000000001</v>
      </c>
      <c r="M11">
        <v>45.384999999999998</v>
      </c>
      <c r="N11">
        <v>50.493000000000002</v>
      </c>
      <c r="O11">
        <v>57.58</v>
      </c>
      <c r="P11">
        <v>65.213999999999999</v>
      </c>
      <c r="Q11">
        <v>73.728999999999999</v>
      </c>
      <c r="R11">
        <v>81.825999999999993</v>
      </c>
      <c r="S11">
        <v>93.843999999999994</v>
      </c>
      <c r="T11">
        <v>110.26</v>
      </c>
      <c r="U11">
        <v>123.92400000000001</v>
      </c>
      <c r="V11">
        <v>141.80600000000001</v>
      </c>
      <c r="W11">
        <v>156.923</v>
      </c>
      <c r="X11">
        <v>173.96799999999999</v>
      </c>
      <c r="Y11">
        <v>194.40100000000001</v>
      </c>
      <c r="Z11">
        <v>214.13300000000001</v>
      </c>
      <c r="AA11">
        <v>232.68100000000001</v>
      </c>
      <c r="AB11">
        <v>263.92899999999997</v>
      </c>
      <c r="AC11">
        <v>288.50400000000002</v>
      </c>
      <c r="AD11">
        <v>311.36700000000002</v>
      </c>
      <c r="AE11">
        <v>336.62700000000001</v>
      </c>
      <c r="AF11">
        <v>362.84100000000001</v>
      </c>
      <c r="AG11">
        <v>393.322</v>
      </c>
      <c r="AH11">
        <v>414.49099999999999</v>
      </c>
      <c r="AI11">
        <v>432.12799999999999</v>
      </c>
      <c r="AJ11">
        <v>450.27100000000002</v>
      </c>
      <c r="AK11">
        <v>464.90199999999999</v>
      </c>
      <c r="AL11">
        <v>478.11700000000002</v>
      </c>
      <c r="AM11">
        <v>480.81799999999998</v>
      </c>
      <c r="AN11">
        <v>496.43200000000002</v>
      </c>
      <c r="AO11">
        <v>518.70000000000005</v>
      </c>
      <c r="AP11">
        <v>546.12</v>
      </c>
      <c r="AQ11">
        <v>572.745</v>
      </c>
      <c r="AR11">
        <v>605.62400000000002</v>
      </c>
      <c r="AS11">
        <v>635.827</v>
      </c>
      <c r="AT11">
        <v>662.27700000000004</v>
      </c>
      <c r="AU11">
        <v>696.90499999999997</v>
      </c>
      <c r="AV11">
        <v>722.15200000000004</v>
      </c>
      <c r="AW11">
        <v>741.11300000000006</v>
      </c>
      <c r="AX11">
        <v>762.99099999999999</v>
      </c>
      <c r="AY11">
        <v>800.93200000000002</v>
      </c>
      <c r="AZ11">
        <v>848.96699999999998</v>
      </c>
      <c r="BA11">
        <v>902.63900000000001</v>
      </c>
      <c r="BB11">
        <v>949.81899999999996</v>
      </c>
      <c r="BC11">
        <v>945.67700000000002</v>
      </c>
      <c r="BD11">
        <v>953.66800000000001</v>
      </c>
      <c r="BE11">
        <v>966.47400000000005</v>
      </c>
      <c r="BF11">
        <v>978.80399999999997</v>
      </c>
      <c r="BG11">
        <v>991.72699999999998</v>
      </c>
      <c r="BH11">
        <v>1018.165</v>
      </c>
      <c r="BI11">
        <v>1046.2619999999999</v>
      </c>
      <c r="BJ11">
        <v>1078.489</v>
      </c>
    </row>
    <row r="12" spans="1:62" x14ac:dyDescent="0.2">
      <c r="A12" t="s">
        <v>35</v>
      </c>
      <c r="B12" t="s">
        <v>36</v>
      </c>
      <c r="C12" t="s">
        <v>7</v>
      </c>
      <c r="D12" t="s">
        <v>8</v>
      </c>
      <c r="E12" t="s">
        <v>37</v>
      </c>
      <c r="F12" t="s">
        <v>10</v>
      </c>
      <c r="G12" t="s">
        <v>10</v>
      </c>
      <c r="H12" t="s">
        <v>10</v>
      </c>
      <c r="I12" t="s">
        <v>10</v>
      </c>
      <c r="J12" t="s">
        <v>10</v>
      </c>
      <c r="K12" t="s">
        <v>10</v>
      </c>
      <c r="L12" t="s">
        <v>10</v>
      </c>
      <c r="M12" t="s">
        <v>10</v>
      </c>
      <c r="N12" t="s">
        <v>10</v>
      </c>
      <c r="O12" t="s">
        <v>10</v>
      </c>
      <c r="P12" t="s">
        <v>10</v>
      </c>
      <c r="Q12" t="s">
        <v>10</v>
      </c>
      <c r="R12" t="s">
        <v>10</v>
      </c>
      <c r="S12" t="s">
        <v>10</v>
      </c>
      <c r="T12" t="s">
        <v>10</v>
      </c>
      <c r="U12" t="s">
        <v>10</v>
      </c>
      <c r="V12" t="s">
        <v>10</v>
      </c>
      <c r="W12" t="s">
        <v>10</v>
      </c>
      <c r="X12" t="s">
        <v>10</v>
      </c>
      <c r="Y12" t="s">
        <v>10</v>
      </c>
      <c r="Z12" t="s">
        <v>10</v>
      </c>
      <c r="AA12" t="s">
        <v>10</v>
      </c>
      <c r="AB12" t="s">
        <v>10</v>
      </c>
      <c r="AC12" t="s">
        <v>10</v>
      </c>
      <c r="AD12" t="s">
        <v>10</v>
      </c>
      <c r="AE12" t="s">
        <v>10</v>
      </c>
      <c r="AF12" t="s">
        <v>10</v>
      </c>
      <c r="AG12" t="s">
        <v>10</v>
      </c>
      <c r="AH12" t="s">
        <v>10</v>
      </c>
      <c r="AI12" t="s">
        <v>10</v>
      </c>
      <c r="AJ12" t="s">
        <v>10</v>
      </c>
      <c r="AK12">
        <v>854.40099999999995</v>
      </c>
      <c r="AL12">
        <v>927.44</v>
      </c>
      <c r="AM12">
        <v>950.05499999999995</v>
      </c>
      <c r="AN12">
        <v>975.59299999999996</v>
      </c>
      <c r="AO12">
        <v>1012.628</v>
      </c>
      <c r="AP12">
        <v>1021.8680000000001</v>
      </c>
      <c r="AQ12">
        <v>1026.4290000000001</v>
      </c>
      <c r="AR12">
        <v>1048.318</v>
      </c>
      <c r="AS12">
        <v>1078.5930000000001</v>
      </c>
      <c r="AT12">
        <v>1120.5260000000001</v>
      </c>
      <c r="AU12">
        <v>1137.729</v>
      </c>
      <c r="AV12">
        <v>1144.758</v>
      </c>
      <c r="AW12">
        <v>1146.2170000000001</v>
      </c>
      <c r="AX12">
        <v>1148.422</v>
      </c>
      <c r="AY12">
        <v>1145.877</v>
      </c>
      <c r="AZ12">
        <v>1165.287</v>
      </c>
      <c r="BA12">
        <v>1197.07</v>
      </c>
      <c r="BB12">
        <v>1241.2729999999999</v>
      </c>
      <c r="BC12">
        <v>1245.663</v>
      </c>
      <c r="BD12">
        <v>1281.963</v>
      </c>
      <c r="BE12">
        <v>1336.6590000000001</v>
      </c>
      <c r="BF12">
        <v>1387.626</v>
      </c>
      <c r="BG12">
        <v>1426.2270000000001</v>
      </c>
      <c r="BH12">
        <v>1478.7829999999999</v>
      </c>
      <c r="BI12">
        <v>1535.6569999999999</v>
      </c>
      <c r="BJ12">
        <v>1589.3869999999999</v>
      </c>
    </row>
    <row r="13" spans="1:62" x14ac:dyDescent="0.2">
      <c r="A13" t="s">
        <v>38</v>
      </c>
      <c r="B13" t="s">
        <v>39</v>
      </c>
      <c r="C13" t="s">
        <v>7</v>
      </c>
      <c r="D13" t="s">
        <v>8</v>
      </c>
      <c r="E13" t="s">
        <v>37</v>
      </c>
      <c r="F13">
        <v>73.446700000000007</v>
      </c>
      <c r="G13">
        <v>82.927700000000002</v>
      </c>
      <c r="H13">
        <v>91.751999999999995</v>
      </c>
      <c r="I13">
        <v>98.431799999999996</v>
      </c>
      <c r="J13">
        <v>107.7024</v>
      </c>
      <c r="K13">
        <v>119.5177</v>
      </c>
      <c r="L13">
        <v>128.6857</v>
      </c>
      <c r="M13">
        <v>128.43950000000001</v>
      </c>
      <c r="N13">
        <v>137.9256</v>
      </c>
      <c r="O13">
        <v>155.256</v>
      </c>
      <c r="P13">
        <v>184.33</v>
      </c>
      <c r="Q13">
        <v>208.93</v>
      </c>
      <c r="R13">
        <v>231.64</v>
      </c>
      <c r="S13">
        <v>263.64</v>
      </c>
      <c r="T13">
        <v>291.63</v>
      </c>
      <c r="U13">
        <v>304.73</v>
      </c>
      <c r="V13">
        <v>329.37</v>
      </c>
      <c r="W13">
        <v>353.61</v>
      </c>
      <c r="X13">
        <v>377.51</v>
      </c>
      <c r="Y13">
        <v>408.77</v>
      </c>
      <c r="Z13">
        <v>444.33</v>
      </c>
      <c r="AA13">
        <v>465.98</v>
      </c>
      <c r="AB13">
        <v>480.6</v>
      </c>
      <c r="AC13">
        <v>491.27</v>
      </c>
      <c r="AD13">
        <v>510.5</v>
      </c>
      <c r="AE13">
        <v>530.91</v>
      </c>
      <c r="AF13">
        <v>559.14</v>
      </c>
      <c r="AG13">
        <v>584.53</v>
      </c>
      <c r="AH13">
        <v>609.1</v>
      </c>
      <c r="AI13">
        <v>637.28</v>
      </c>
      <c r="AJ13">
        <v>689.53</v>
      </c>
      <c r="AK13">
        <v>751.85</v>
      </c>
      <c r="AL13" t="s">
        <v>10</v>
      </c>
      <c r="AM13" t="s">
        <v>10</v>
      </c>
      <c r="AN13" t="s">
        <v>10</v>
      </c>
      <c r="AO13" t="s">
        <v>10</v>
      </c>
      <c r="AP13" t="s">
        <v>10</v>
      </c>
      <c r="AQ13" t="s">
        <v>10</v>
      </c>
      <c r="AR13" t="s">
        <v>10</v>
      </c>
      <c r="AS13" t="s">
        <v>10</v>
      </c>
      <c r="AT13" t="s">
        <v>10</v>
      </c>
      <c r="AU13" t="s">
        <v>10</v>
      </c>
      <c r="AV13" t="s">
        <v>10</v>
      </c>
      <c r="AW13" t="s">
        <v>10</v>
      </c>
      <c r="AX13" t="s">
        <v>10</v>
      </c>
      <c r="AY13" t="s">
        <v>10</v>
      </c>
      <c r="AZ13" t="s">
        <v>10</v>
      </c>
      <c r="BA13" t="s">
        <v>10</v>
      </c>
      <c r="BB13" t="s">
        <v>10</v>
      </c>
      <c r="BC13" t="s">
        <v>10</v>
      </c>
      <c r="BD13" t="s">
        <v>10</v>
      </c>
      <c r="BE13" t="s">
        <v>10</v>
      </c>
      <c r="BF13" t="s">
        <v>10</v>
      </c>
      <c r="BG13" t="s">
        <v>10</v>
      </c>
      <c r="BH13" t="s">
        <v>10</v>
      </c>
      <c r="BI13" t="s">
        <v>10</v>
      </c>
      <c r="BJ13" t="s">
        <v>40</v>
      </c>
    </row>
    <row r="14" spans="1:62" x14ac:dyDescent="0.2">
      <c r="A14" t="s">
        <v>41</v>
      </c>
      <c r="B14" t="s">
        <v>42</v>
      </c>
      <c r="C14" t="s">
        <v>7</v>
      </c>
      <c r="D14" t="s">
        <v>8</v>
      </c>
      <c r="E14" t="s">
        <v>43</v>
      </c>
      <c r="F14" t="s">
        <v>10</v>
      </c>
      <c r="G14" t="s">
        <v>10</v>
      </c>
      <c r="H14" t="s">
        <v>10</v>
      </c>
      <c r="I14" t="s">
        <v>10</v>
      </c>
      <c r="J14" t="s">
        <v>10</v>
      </c>
      <c r="K14" t="s">
        <v>10</v>
      </c>
      <c r="L14" t="s">
        <v>10</v>
      </c>
      <c r="M14" t="s">
        <v>10</v>
      </c>
      <c r="N14" t="s">
        <v>10</v>
      </c>
      <c r="O14" t="s">
        <v>10</v>
      </c>
      <c r="P14" t="s">
        <v>10</v>
      </c>
      <c r="Q14" t="s">
        <v>10</v>
      </c>
      <c r="R14" t="s">
        <v>10</v>
      </c>
      <c r="S14" t="s">
        <v>10</v>
      </c>
      <c r="T14" t="s">
        <v>10</v>
      </c>
      <c r="U14" t="s">
        <v>10</v>
      </c>
      <c r="V14" t="s">
        <v>10</v>
      </c>
      <c r="W14" t="s">
        <v>10</v>
      </c>
      <c r="X14" t="s">
        <v>10</v>
      </c>
      <c r="Y14" t="s">
        <v>10</v>
      </c>
      <c r="Z14" t="s">
        <v>10</v>
      </c>
      <c r="AA14" t="s">
        <v>10</v>
      </c>
      <c r="AB14" t="s">
        <v>10</v>
      </c>
      <c r="AC14" t="s">
        <v>10</v>
      </c>
      <c r="AD14" t="s">
        <v>10</v>
      </c>
      <c r="AE14" t="s">
        <v>10</v>
      </c>
      <c r="AF14" t="s">
        <v>10</v>
      </c>
      <c r="AG14" t="s">
        <v>10</v>
      </c>
      <c r="AH14" t="s">
        <v>10</v>
      </c>
      <c r="AI14" t="s">
        <v>10</v>
      </c>
      <c r="AJ14" t="s">
        <v>10</v>
      </c>
      <c r="AK14" t="s">
        <v>10</v>
      </c>
      <c r="AL14" t="s">
        <v>10</v>
      </c>
      <c r="AM14">
        <v>0.70460999999999996</v>
      </c>
      <c r="AN14">
        <v>1.05579</v>
      </c>
      <c r="AO14">
        <v>1.4459200000000001</v>
      </c>
      <c r="AP14">
        <v>1.8045800000000001</v>
      </c>
      <c r="AQ14">
        <v>2.16161</v>
      </c>
      <c r="AR14">
        <v>2.3918400000000002</v>
      </c>
      <c r="AS14">
        <v>2.4789300000000001</v>
      </c>
      <c r="AT14">
        <v>2.7870400000000002</v>
      </c>
      <c r="AU14">
        <v>3.1074099999999998</v>
      </c>
      <c r="AV14">
        <v>3.4394499999999999</v>
      </c>
      <c r="AW14">
        <v>3.8608199999999999</v>
      </c>
      <c r="AX14">
        <v>4.2923099999999996</v>
      </c>
      <c r="AY14">
        <v>4.9424599999999996</v>
      </c>
      <c r="AZ14">
        <v>5.9400899999999996</v>
      </c>
      <c r="BA14">
        <v>7.39656</v>
      </c>
      <c r="BB14">
        <v>8.2383000000000006</v>
      </c>
      <c r="BC14">
        <v>7.1532099999999996</v>
      </c>
      <c r="BD14">
        <v>6.9568500000000002</v>
      </c>
      <c r="BE14">
        <v>7.4576399999999996</v>
      </c>
      <c r="BF14">
        <v>8.0484100000000005</v>
      </c>
      <c r="BG14">
        <v>8.7076700000000002</v>
      </c>
      <c r="BH14">
        <v>9.4675100000000008</v>
      </c>
      <c r="BI14">
        <v>10.025180000000001</v>
      </c>
      <c r="BJ14">
        <v>10.565390000000001</v>
      </c>
    </row>
    <row r="15" spans="1:62" x14ac:dyDescent="0.2">
      <c r="A15" t="s">
        <v>44</v>
      </c>
      <c r="B15" t="s">
        <v>45</v>
      </c>
      <c r="C15" t="s">
        <v>7</v>
      </c>
      <c r="D15" t="s">
        <v>8</v>
      </c>
      <c r="E15" t="s">
        <v>46</v>
      </c>
      <c r="F15">
        <v>0.37252000000000002</v>
      </c>
      <c r="G15">
        <v>0.40777000000000002</v>
      </c>
      <c r="H15">
        <v>0.45177</v>
      </c>
      <c r="I15">
        <v>0.48651</v>
      </c>
      <c r="J15">
        <v>0.56449000000000005</v>
      </c>
      <c r="K15">
        <v>0.60138999999999998</v>
      </c>
      <c r="L15">
        <v>0.65261000000000002</v>
      </c>
      <c r="M15">
        <v>0.70764000000000005</v>
      </c>
      <c r="N15">
        <v>0.79361000000000004</v>
      </c>
      <c r="O15">
        <v>0.91812000000000005</v>
      </c>
      <c r="P15">
        <v>1.0711599999999999</v>
      </c>
      <c r="Q15">
        <v>1.2414499999999999</v>
      </c>
      <c r="R15">
        <v>1.4509099999999999</v>
      </c>
      <c r="S15">
        <v>1.7663800000000001</v>
      </c>
      <c r="T15">
        <v>2.1387800000000001</v>
      </c>
      <c r="U15">
        <v>2.7357300000000002</v>
      </c>
      <c r="V15">
        <v>3.2539400000000001</v>
      </c>
      <c r="W15">
        <v>3.8449300000000002</v>
      </c>
      <c r="X15">
        <v>4.5913700000000004</v>
      </c>
      <c r="Y15">
        <v>5.6996900000000004</v>
      </c>
      <c r="Z15">
        <v>7.0815000000000001</v>
      </c>
      <c r="AA15">
        <v>8.3916699999999995</v>
      </c>
      <c r="AB15">
        <v>9.5750499999999992</v>
      </c>
      <c r="AC15">
        <v>10.46527</v>
      </c>
      <c r="AD15">
        <v>11.357279999999999</v>
      </c>
      <c r="AE15">
        <v>12.173450000000001</v>
      </c>
      <c r="AF15">
        <v>13.01487</v>
      </c>
      <c r="AG15">
        <v>13.689539999999999</v>
      </c>
      <c r="AH15">
        <v>14.504960000000001</v>
      </c>
      <c r="AI15">
        <v>15.48297</v>
      </c>
      <c r="AJ15">
        <v>16.740770000000001</v>
      </c>
      <c r="AK15">
        <v>17.792010000000001</v>
      </c>
      <c r="AL15">
        <v>19.10097</v>
      </c>
      <c r="AM15">
        <v>20.573170000000001</v>
      </c>
      <c r="AN15">
        <v>21.888000000000002</v>
      </c>
      <c r="AO15">
        <v>23.828029999999998</v>
      </c>
      <c r="AP15">
        <v>25.93486</v>
      </c>
      <c r="AQ15">
        <v>28.902560000000001</v>
      </c>
      <c r="AR15">
        <v>32.527799999999999</v>
      </c>
      <c r="AS15">
        <v>36.63496</v>
      </c>
      <c r="AT15">
        <v>41.592370000000003</v>
      </c>
      <c r="AU15">
        <v>46.486020000000003</v>
      </c>
      <c r="AV15">
        <v>49.920259999999999</v>
      </c>
      <c r="AW15">
        <v>54.316920000000003</v>
      </c>
      <c r="AX15">
        <v>59.007660000000001</v>
      </c>
      <c r="AY15">
        <v>65.922330000000002</v>
      </c>
      <c r="AZ15">
        <v>72.554000000000002</v>
      </c>
      <c r="BA15">
        <v>79.554469999999995</v>
      </c>
      <c r="BB15">
        <v>82.649180000000001</v>
      </c>
      <c r="BC15">
        <v>75.252840000000006</v>
      </c>
      <c r="BD15">
        <v>70.038889999999995</v>
      </c>
      <c r="BE15">
        <v>70.075860000000006</v>
      </c>
      <c r="BF15">
        <v>70.136219999999994</v>
      </c>
      <c r="BG15">
        <v>72.483559999999997</v>
      </c>
      <c r="BH15">
        <v>76.505210000000005</v>
      </c>
      <c r="BI15">
        <v>79.847359999999995</v>
      </c>
      <c r="BJ15">
        <v>83.06635</v>
      </c>
    </row>
    <row r="16" spans="1:62" x14ac:dyDescent="0.2">
      <c r="A16" t="s">
        <v>47</v>
      </c>
      <c r="B16" t="s">
        <v>48</v>
      </c>
      <c r="C16" t="s">
        <v>7</v>
      </c>
      <c r="D16" t="s">
        <v>8</v>
      </c>
      <c r="E16" t="s">
        <v>49</v>
      </c>
      <c r="F16">
        <v>9.7409999999999997E-2</v>
      </c>
      <c r="G16">
        <v>0.1061</v>
      </c>
      <c r="H16">
        <v>0.11570999999999999</v>
      </c>
      <c r="I16">
        <v>0.12656999999999999</v>
      </c>
      <c r="J16">
        <v>0.14457</v>
      </c>
      <c r="K16">
        <v>0.16658999999999999</v>
      </c>
      <c r="L16">
        <v>0.19048000000000001</v>
      </c>
      <c r="M16">
        <v>0.21282000000000001</v>
      </c>
      <c r="N16">
        <v>0.23824999999999999</v>
      </c>
      <c r="O16">
        <v>0.26649</v>
      </c>
      <c r="P16">
        <v>0.29751</v>
      </c>
      <c r="Q16">
        <v>0.33411999999999997</v>
      </c>
      <c r="R16">
        <v>0.38716</v>
      </c>
      <c r="S16">
        <v>0.46750999999999998</v>
      </c>
      <c r="T16">
        <v>0.57113000000000003</v>
      </c>
      <c r="U16">
        <v>0.70328999999999997</v>
      </c>
      <c r="V16">
        <v>0.89097000000000004</v>
      </c>
      <c r="W16">
        <v>1.1127899999999999</v>
      </c>
      <c r="X16">
        <v>1.38175</v>
      </c>
      <c r="Y16">
        <v>1.7289000000000001</v>
      </c>
      <c r="Z16">
        <v>2.0822500000000002</v>
      </c>
      <c r="AA16">
        <v>2.5792299999999999</v>
      </c>
      <c r="AB16">
        <v>3.3172700000000002</v>
      </c>
      <c r="AC16">
        <v>3.99356</v>
      </c>
      <c r="AD16">
        <v>4.8845400000000003</v>
      </c>
      <c r="AE16">
        <v>6.0888400000000003</v>
      </c>
      <c r="AF16">
        <v>6.8383500000000002</v>
      </c>
      <c r="AG16">
        <v>7.6942700000000004</v>
      </c>
      <c r="AH16">
        <v>9.4982399999999991</v>
      </c>
      <c r="AI16">
        <v>11.97448</v>
      </c>
      <c r="AJ16">
        <v>14.559609999999999</v>
      </c>
      <c r="AK16">
        <v>16.656189999999999</v>
      </c>
      <c r="AL16">
        <v>18.644939999999998</v>
      </c>
      <c r="AM16">
        <v>20.928940000000001</v>
      </c>
      <c r="AN16">
        <v>23.645520000000001</v>
      </c>
      <c r="AO16">
        <v>27.291640000000001</v>
      </c>
      <c r="AP16">
        <v>29.847180000000002</v>
      </c>
      <c r="AQ16">
        <v>33.97231</v>
      </c>
      <c r="AR16">
        <v>37.87856</v>
      </c>
      <c r="AS16">
        <v>41.706760000000003</v>
      </c>
      <c r="AT16">
        <v>43.911360000000002</v>
      </c>
      <c r="AU16">
        <v>47.31785</v>
      </c>
      <c r="AV16">
        <v>54.48574</v>
      </c>
      <c r="AW16">
        <v>59.21</v>
      </c>
      <c r="AX16">
        <v>63.735149999999997</v>
      </c>
      <c r="AY16">
        <v>68.209959999999995</v>
      </c>
      <c r="AZ16">
        <v>72.756140000000002</v>
      </c>
      <c r="BA16">
        <v>78.200490000000002</v>
      </c>
      <c r="BB16">
        <v>82.393079999999998</v>
      </c>
      <c r="BC16">
        <v>84.433149999999998</v>
      </c>
      <c r="BD16">
        <v>81.035259999999994</v>
      </c>
      <c r="BE16">
        <v>73.465879999999999</v>
      </c>
      <c r="BF16">
        <v>66.370850000000004</v>
      </c>
      <c r="BG16">
        <v>59.305680000000002</v>
      </c>
      <c r="BH16">
        <v>59.886789999999998</v>
      </c>
      <c r="BI16">
        <v>60.051490000000001</v>
      </c>
      <c r="BJ16">
        <v>62.668129999999998</v>
      </c>
    </row>
    <row r="17" spans="1:62" x14ac:dyDescent="0.2">
      <c r="A17" t="s">
        <v>50</v>
      </c>
      <c r="B17" t="s">
        <v>51</v>
      </c>
      <c r="C17" t="s">
        <v>7</v>
      </c>
      <c r="D17" t="s">
        <v>8</v>
      </c>
      <c r="E17" t="s">
        <v>52</v>
      </c>
      <c r="F17">
        <v>1.7925</v>
      </c>
      <c r="G17">
        <v>2.0255000000000001</v>
      </c>
      <c r="H17">
        <v>2.3492000000000002</v>
      </c>
      <c r="I17">
        <v>2.8576000000000001</v>
      </c>
      <c r="J17">
        <v>3.2721</v>
      </c>
      <c r="K17">
        <v>3.8601000000000001</v>
      </c>
      <c r="L17">
        <v>4.6140999999999996</v>
      </c>
      <c r="M17">
        <v>5.3498999999999999</v>
      </c>
      <c r="N17">
        <v>5.9086999999999996</v>
      </c>
      <c r="O17">
        <v>6.7606000000000002</v>
      </c>
      <c r="P17">
        <v>7.6464999999999996</v>
      </c>
      <c r="Q17">
        <v>8.8585999999999991</v>
      </c>
      <c r="R17">
        <v>10.7606</v>
      </c>
      <c r="S17">
        <v>13.1203</v>
      </c>
      <c r="T17">
        <v>16.279499999999999</v>
      </c>
      <c r="U17">
        <v>19.8385</v>
      </c>
      <c r="V17">
        <v>24.403199999999998</v>
      </c>
      <c r="W17">
        <v>30.979500000000002</v>
      </c>
      <c r="X17">
        <v>37.987699999999997</v>
      </c>
      <c r="Y17">
        <v>44.293199999999999</v>
      </c>
      <c r="Z17">
        <v>50.1858</v>
      </c>
      <c r="AA17">
        <v>56.306199999999997</v>
      </c>
      <c r="AB17">
        <v>63.733800000000002</v>
      </c>
      <c r="AC17">
        <v>72.082400000000007</v>
      </c>
      <c r="AD17">
        <v>77.075400000000002</v>
      </c>
      <c r="AE17">
        <v>83.705699999999993</v>
      </c>
      <c r="AF17">
        <v>94.804900000000004</v>
      </c>
      <c r="AG17">
        <v>106.6061</v>
      </c>
      <c r="AH17">
        <v>119.51049999999999</v>
      </c>
      <c r="AI17">
        <v>135.5273</v>
      </c>
      <c r="AJ17">
        <v>156.4803</v>
      </c>
      <c r="AK17">
        <v>176.01009999999999</v>
      </c>
      <c r="AL17">
        <v>191.63419999999999</v>
      </c>
      <c r="AM17">
        <v>200.1311</v>
      </c>
      <c r="AN17">
        <v>206.80709999999999</v>
      </c>
      <c r="AO17">
        <v>219.49199999999999</v>
      </c>
      <c r="AP17">
        <v>233.05600000000001</v>
      </c>
      <c r="AQ17">
        <v>251.31299999999999</v>
      </c>
      <c r="AR17">
        <v>268.36099999999999</v>
      </c>
      <c r="AS17">
        <v>288.62400000000002</v>
      </c>
      <c r="AT17">
        <v>313.26299999999998</v>
      </c>
      <c r="AU17">
        <v>337.83499999999998</v>
      </c>
      <c r="AV17">
        <v>360.69</v>
      </c>
      <c r="AW17">
        <v>386.22300000000001</v>
      </c>
      <c r="AX17">
        <v>411.32</v>
      </c>
      <c r="AY17">
        <v>444.04399999999998</v>
      </c>
      <c r="AZ17">
        <v>481.15199999999999</v>
      </c>
      <c r="BA17">
        <v>522.55600000000004</v>
      </c>
      <c r="BB17">
        <v>559.77700000000004</v>
      </c>
      <c r="BC17">
        <v>549.173</v>
      </c>
      <c r="BD17">
        <v>541.47500000000002</v>
      </c>
      <c r="BE17">
        <v>531.87900000000002</v>
      </c>
      <c r="BF17">
        <v>501.90899999999999</v>
      </c>
      <c r="BG17">
        <v>490.25299999999999</v>
      </c>
      <c r="BH17">
        <v>496.87</v>
      </c>
      <c r="BI17">
        <v>514.00540000000001</v>
      </c>
      <c r="BJ17">
        <v>530.76649999999995</v>
      </c>
    </row>
    <row r="18" spans="1:62" x14ac:dyDescent="0.2">
      <c r="A18" t="s">
        <v>53</v>
      </c>
      <c r="B18" t="s">
        <v>54</v>
      </c>
      <c r="C18" t="s">
        <v>7</v>
      </c>
      <c r="D18" t="s">
        <v>8</v>
      </c>
      <c r="E18" t="s">
        <v>55</v>
      </c>
      <c r="F18">
        <v>21.004999999999999</v>
      </c>
      <c r="G18">
        <v>23.486999999999998</v>
      </c>
      <c r="H18">
        <v>26.553000000000001</v>
      </c>
      <c r="I18">
        <v>30.396000000000001</v>
      </c>
      <c r="J18">
        <v>33.878999999999998</v>
      </c>
      <c r="K18">
        <v>36.590000000000003</v>
      </c>
      <c r="L18">
        <v>39.457999999999998</v>
      </c>
      <c r="M18">
        <v>42.670999999999999</v>
      </c>
      <c r="N18">
        <v>48.026000000000003</v>
      </c>
      <c r="O18">
        <v>54.984000000000002</v>
      </c>
      <c r="P18">
        <v>62.435000000000002</v>
      </c>
      <c r="Q18">
        <v>70.429000000000002</v>
      </c>
      <c r="R18">
        <v>78.728999999999999</v>
      </c>
      <c r="S18">
        <v>90.584000000000003</v>
      </c>
      <c r="T18">
        <v>108.283</v>
      </c>
      <c r="U18">
        <v>127.762</v>
      </c>
      <c r="V18">
        <v>148.59200000000001</v>
      </c>
      <c r="W18">
        <v>168.994</v>
      </c>
      <c r="X18">
        <v>191.41399999999999</v>
      </c>
      <c r="Y18">
        <v>217.398</v>
      </c>
      <c r="Z18">
        <v>249.93899999999999</v>
      </c>
      <c r="AA18">
        <v>283.79599999999999</v>
      </c>
      <c r="AB18">
        <v>325.57600000000002</v>
      </c>
      <c r="AC18">
        <v>357.697</v>
      </c>
      <c r="AD18">
        <v>384.137</v>
      </c>
      <c r="AE18">
        <v>406.58199999999999</v>
      </c>
      <c r="AF18">
        <v>426.65</v>
      </c>
      <c r="AG18">
        <v>445.178</v>
      </c>
      <c r="AH18">
        <v>470.14800000000002</v>
      </c>
      <c r="AI18">
        <v>500.48700000000002</v>
      </c>
      <c r="AJ18">
        <v>534.31799999999998</v>
      </c>
      <c r="AK18">
        <v>557.85400000000004</v>
      </c>
      <c r="AL18">
        <v>579.32600000000002</v>
      </c>
      <c r="AM18">
        <v>588.76400000000001</v>
      </c>
      <c r="AN18">
        <v>600.82799999999997</v>
      </c>
      <c r="AO18">
        <v>622.23400000000004</v>
      </c>
      <c r="AP18">
        <v>639.56899999999996</v>
      </c>
      <c r="AQ18">
        <v>656.17700000000002</v>
      </c>
      <c r="AR18">
        <v>681.06</v>
      </c>
      <c r="AS18">
        <v>712.45500000000004</v>
      </c>
      <c r="AT18">
        <v>751.50599999999997</v>
      </c>
      <c r="AU18">
        <v>785.43100000000004</v>
      </c>
      <c r="AV18">
        <v>817.774</v>
      </c>
      <c r="AW18">
        <v>841.72</v>
      </c>
      <c r="AX18">
        <v>871.16200000000003</v>
      </c>
      <c r="AY18">
        <v>903.16200000000003</v>
      </c>
      <c r="AZ18">
        <v>942.01199999999994</v>
      </c>
      <c r="BA18">
        <v>979.93</v>
      </c>
      <c r="BB18">
        <v>1010.192</v>
      </c>
      <c r="BC18">
        <v>1013.013</v>
      </c>
      <c r="BD18">
        <v>1040.212</v>
      </c>
      <c r="BE18">
        <v>1068.9290000000001</v>
      </c>
      <c r="BF18">
        <v>1090.6500000000001</v>
      </c>
      <c r="BG18">
        <v>1104.451</v>
      </c>
      <c r="BH18">
        <v>1120.377</v>
      </c>
      <c r="BI18">
        <v>1131.8820000000001</v>
      </c>
      <c r="BJ18">
        <v>1154.807</v>
      </c>
    </row>
    <row r="19" spans="1:62" x14ac:dyDescent="0.2">
      <c r="A19" t="s">
        <v>56</v>
      </c>
      <c r="B19" t="s">
        <v>57</v>
      </c>
      <c r="C19" t="s">
        <v>7</v>
      </c>
      <c r="D19" t="s">
        <v>8</v>
      </c>
      <c r="E19" t="s">
        <v>58</v>
      </c>
      <c r="F19" t="s">
        <v>10</v>
      </c>
      <c r="G19" t="s">
        <v>10</v>
      </c>
      <c r="H19" t="s">
        <v>10</v>
      </c>
      <c r="I19" t="s">
        <v>10</v>
      </c>
      <c r="J19" t="s">
        <v>10</v>
      </c>
      <c r="K19" t="s">
        <v>10</v>
      </c>
      <c r="L19" t="s">
        <v>10</v>
      </c>
      <c r="M19" t="s">
        <v>10</v>
      </c>
      <c r="N19" t="s">
        <v>10</v>
      </c>
      <c r="O19" t="s">
        <v>10</v>
      </c>
      <c r="P19" t="s">
        <v>10</v>
      </c>
      <c r="Q19" t="s">
        <v>10</v>
      </c>
      <c r="R19" t="s">
        <v>10</v>
      </c>
      <c r="S19" t="s">
        <v>10</v>
      </c>
      <c r="T19" t="s">
        <v>10</v>
      </c>
      <c r="U19" t="s">
        <v>10</v>
      </c>
      <c r="V19" t="s">
        <v>10</v>
      </c>
      <c r="W19" t="s">
        <v>10</v>
      </c>
      <c r="X19" t="s">
        <v>10</v>
      </c>
      <c r="Y19" t="s">
        <v>10</v>
      </c>
      <c r="Z19" t="s">
        <v>10</v>
      </c>
      <c r="AA19" t="s">
        <v>10</v>
      </c>
      <c r="AB19" t="s">
        <v>10</v>
      </c>
      <c r="AC19" t="s">
        <v>10</v>
      </c>
      <c r="AD19" t="s">
        <v>10</v>
      </c>
      <c r="AE19" t="s">
        <v>10</v>
      </c>
      <c r="AF19" t="s">
        <v>10</v>
      </c>
      <c r="AG19" t="s">
        <v>10</v>
      </c>
      <c r="AH19" t="s">
        <v>10</v>
      </c>
      <c r="AI19" t="s">
        <v>10</v>
      </c>
      <c r="AJ19" t="s">
        <v>10</v>
      </c>
      <c r="AK19" t="s">
        <v>10</v>
      </c>
      <c r="AL19" t="s">
        <v>10</v>
      </c>
      <c r="AM19" t="s">
        <v>10</v>
      </c>
      <c r="AN19" t="s">
        <v>10</v>
      </c>
      <c r="AO19">
        <v>53.3292</v>
      </c>
      <c r="AP19">
        <v>60.684899999999999</v>
      </c>
      <c r="AQ19">
        <v>69.983400000000003</v>
      </c>
      <c r="AR19">
        <v>79.762699999999995</v>
      </c>
      <c r="AS19">
        <v>85.302099999999996</v>
      </c>
      <c r="AT19">
        <v>91.469399999999993</v>
      </c>
      <c r="AU19">
        <v>93.325699999999998</v>
      </c>
      <c r="AV19">
        <v>103.6604</v>
      </c>
      <c r="AW19">
        <v>114.1187</v>
      </c>
      <c r="AX19">
        <v>121.12909999999999</v>
      </c>
      <c r="AY19">
        <v>129.50700000000001</v>
      </c>
      <c r="AZ19">
        <v>138.9802</v>
      </c>
      <c r="BA19">
        <v>152.7381</v>
      </c>
      <c r="BB19">
        <v>165.56620000000001</v>
      </c>
      <c r="BC19">
        <v>163.9546</v>
      </c>
      <c r="BD19">
        <v>159.2253</v>
      </c>
      <c r="BE19">
        <v>159.7748</v>
      </c>
      <c r="BF19">
        <v>158.3184</v>
      </c>
      <c r="BG19">
        <v>159.05439999999999</v>
      </c>
      <c r="BH19">
        <v>159.37110000000001</v>
      </c>
      <c r="BI19">
        <v>157.1688</v>
      </c>
      <c r="BJ19">
        <v>160.32390000000001</v>
      </c>
    </row>
    <row r="20" spans="1:62" x14ac:dyDescent="0.2">
      <c r="A20" t="s">
        <v>59</v>
      </c>
      <c r="B20" t="s">
        <v>60</v>
      </c>
      <c r="C20" t="s">
        <v>7</v>
      </c>
      <c r="D20" t="s">
        <v>8</v>
      </c>
      <c r="E20" t="s">
        <v>61</v>
      </c>
      <c r="F20">
        <v>5.1816000000000004</v>
      </c>
      <c r="G20">
        <v>5.7594000000000003</v>
      </c>
      <c r="H20">
        <v>6.7011000000000003</v>
      </c>
      <c r="I20">
        <v>8.1527999999999992</v>
      </c>
      <c r="J20">
        <v>9.0813000000000006</v>
      </c>
      <c r="K20">
        <v>9.6287000000000003</v>
      </c>
      <c r="L20">
        <v>10.297499999999999</v>
      </c>
      <c r="M20">
        <v>11.39</v>
      </c>
      <c r="N20">
        <v>12.3848</v>
      </c>
      <c r="O20">
        <v>13.6462</v>
      </c>
      <c r="P20">
        <v>15.957000000000001</v>
      </c>
      <c r="Q20">
        <v>18.342099999999999</v>
      </c>
      <c r="R20">
        <v>20.4377</v>
      </c>
      <c r="S20">
        <v>24.565100000000001</v>
      </c>
      <c r="T20">
        <v>30.704000000000001</v>
      </c>
      <c r="U20">
        <v>37.027999999999999</v>
      </c>
      <c r="V20">
        <v>45.4863</v>
      </c>
      <c r="W20">
        <v>55.475099999999998</v>
      </c>
      <c r="X20">
        <v>64.2547</v>
      </c>
      <c r="Y20">
        <v>77.916600000000003</v>
      </c>
      <c r="Z20">
        <v>95.906400000000005</v>
      </c>
      <c r="AA20">
        <v>116.6275</v>
      </c>
      <c r="AB20">
        <v>135.8314</v>
      </c>
      <c r="AC20">
        <v>156.04570000000001</v>
      </c>
      <c r="AD20">
        <v>174.06880000000001</v>
      </c>
      <c r="AE20">
        <v>194.3963</v>
      </c>
      <c r="AF20">
        <v>210.04650000000001</v>
      </c>
      <c r="AG20">
        <v>227.8407</v>
      </c>
      <c r="AH20">
        <v>249.9956</v>
      </c>
      <c r="AI20">
        <v>273.88560000000001</v>
      </c>
      <c r="AJ20">
        <v>306.4796</v>
      </c>
      <c r="AK20">
        <v>335.81229999999999</v>
      </c>
      <c r="AL20">
        <v>351.89019999999999</v>
      </c>
      <c r="AM20">
        <v>358.78070000000002</v>
      </c>
      <c r="AN20">
        <v>366.94330000000002</v>
      </c>
      <c r="AO20">
        <v>381.3116</v>
      </c>
      <c r="AP20">
        <v>406.72680000000003</v>
      </c>
      <c r="AQ20">
        <v>425.8707</v>
      </c>
      <c r="AR20">
        <v>424.75959999999998</v>
      </c>
      <c r="AS20">
        <v>440.02600000000001</v>
      </c>
      <c r="AT20">
        <v>457.99810000000002</v>
      </c>
      <c r="AU20">
        <v>482.89019999999999</v>
      </c>
      <c r="AV20">
        <v>505.3177</v>
      </c>
      <c r="AW20">
        <v>526.36680000000001</v>
      </c>
      <c r="AX20">
        <v>545.61419999999998</v>
      </c>
      <c r="AY20">
        <v>569.28549999999996</v>
      </c>
      <c r="AZ20">
        <v>594.75289999999995</v>
      </c>
      <c r="BA20">
        <v>617.21199999999999</v>
      </c>
      <c r="BB20">
        <v>639.16790000000003</v>
      </c>
      <c r="BC20">
        <v>634.81479999999999</v>
      </c>
      <c r="BD20">
        <v>642.34169999999995</v>
      </c>
      <c r="BE20">
        <v>651.47050000000002</v>
      </c>
      <c r="BF20">
        <v>643.05560000000003</v>
      </c>
      <c r="BG20">
        <v>636.31719999999996</v>
      </c>
      <c r="BH20">
        <v>642.07090000000005</v>
      </c>
      <c r="BI20">
        <v>649.56420000000003</v>
      </c>
      <c r="BJ20">
        <v>659.05169999999998</v>
      </c>
    </row>
    <row r="21" spans="1:62" x14ac:dyDescent="0.2">
      <c r="A21" t="s">
        <v>62</v>
      </c>
      <c r="B21" t="s">
        <v>63</v>
      </c>
      <c r="C21" t="s">
        <v>7</v>
      </c>
      <c r="D21" t="s">
        <v>8</v>
      </c>
      <c r="E21" t="s">
        <v>64</v>
      </c>
      <c r="F21" t="s">
        <v>10</v>
      </c>
      <c r="G21" t="s">
        <v>10</v>
      </c>
      <c r="H21" t="s">
        <v>10</v>
      </c>
      <c r="I21" t="s">
        <v>10</v>
      </c>
      <c r="J21" t="s">
        <v>10</v>
      </c>
      <c r="K21" t="s">
        <v>10</v>
      </c>
      <c r="L21" t="s">
        <v>10</v>
      </c>
      <c r="M21" t="s">
        <v>10</v>
      </c>
      <c r="N21" t="s">
        <v>10</v>
      </c>
      <c r="O21" t="s">
        <v>10</v>
      </c>
      <c r="P21" t="s">
        <v>10</v>
      </c>
      <c r="Q21" t="s">
        <v>10</v>
      </c>
      <c r="R21" t="s">
        <v>10</v>
      </c>
      <c r="S21" t="s">
        <v>10</v>
      </c>
      <c r="T21" t="s">
        <v>10</v>
      </c>
      <c r="U21" t="s">
        <v>10</v>
      </c>
      <c r="V21" t="s">
        <v>10</v>
      </c>
      <c r="W21" t="s">
        <v>10</v>
      </c>
      <c r="X21" t="s">
        <v>10</v>
      </c>
      <c r="Y21" t="s">
        <v>10</v>
      </c>
      <c r="Z21" t="s">
        <v>10</v>
      </c>
      <c r="AA21" t="s">
        <v>10</v>
      </c>
      <c r="AB21" t="s">
        <v>10</v>
      </c>
      <c r="AC21" t="s">
        <v>10</v>
      </c>
      <c r="AD21" t="s">
        <v>10</v>
      </c>
      <c r="AE21" t="s">
        <v>10</v>
      </c>
      <c r="AF21" t="s">
        <v>10</v>
      </c>
      <c r="AG21" t="s">
        <v>10</v>
      </c>
      <c r="AH21" t="s">
        <v>10</v>
      </c>
      <c r="AI21" t="s">
        <v>10</v>
      </c>
      <c r="AJ21" t="s">
        <v>10</v>
      </c>
      <c r="AK21" t="s">
        <v>10</v>
      </c>
      <c r="AL21" t="s">
        <v>10</v>
      </c>
      <c r="AM21" t="s">
        <v>10</v>
      </c>
      <c r="AN21" t="s">
        <v>10</v>
      </c>
      <c r="AO21">
        <v>3.0978699999999999</v>
      </c>
      <c r="AP21">
        <v>3.2747099999999998</v>
      </c>
      <c r="AQ21">
        <v>3.49614</v>
      </c>
      <c r="AR21">
        <v>3.6666300000000001</v>
      </c>
      <c r="AS21">
        <v>3.9076300000000002</v>
      </c>
      <c r="AT21">
        <v>4.2096099999999996</v>
      </c>
      <c r="AU21">
        <v>4.4859400000000003</v>
      </c>
      <c r="AV21">
        <v>4.8382100000000001</v>
      </c>
      <c r="AW21">
        <v>5.3648600000000002</v>
      </c>
      <c r="AX21">
        <v>5.7157999999999998</v>
      </c>
      <c r="AY21">
        <v>6.0710300000000004</v>
      </c>
      <c r="AZ21">
        <v>6.5025899999999996</v>
      </c>
      <c r="BA21">
        <v>6.9896099999999999</v>
      </c>
      <c r="BB21">
        <v>7.5430200000000003</v>
      </c>
      <c r="BC21">
        <v>7.7088299999999998</v>
      </c>
      <c r="BD21">
        <v>7.9350500000000004</v>
      </c>
      <c r="BE21">
        <v>8.1737800000000007</v>
      </c>
      <c r="BF21">
        <v>7.8481199999999998</v>
      </c>
      <c r="BG21">
        <v>6.9765800000000002</v>
      </c>
      <c r="BH21">
        <v>6.5026000000000002</v>
      </c>
      <c r="BI21">
        <v>6.4500630000000001</v>
      </c>
      <c r="BJ21">
        <v>6.5988230000000003</v>
      </c>
    </row>
    <row r="22" spans="1:62" x14ac:dyDescent="0.2">
      <c r="A22" t="s">
        <v>65</v>
      </c>
      <c r="B22" t="s">
        <v>66</v>
      </c>
      <c r="C22" t="s">
        <v>7</v>
      </c>
      <c r="D22" t="s">
        <v>8</v>
      </c>
      <c r="E22" t="s">
        <v>67</v>
      </c>
      <c r="F22" t="s">
        <v>10</v>
      </c>
      <c r="G22" t="s">
        <v>10</v>
      </c>
      <c r="H22" t="s">
        <v>10</v>
      </c>
      <c r="I22" t="s">
        <v>10</v>
      </c>
      <c r="J22" t="s">
        <v>10</v>
      </c>
      <c r="K22" t="s">
        <v>10</v>
      </c>
      <c r="L22" t="s">
        <v>10</v>
      </c>
      <c r="M22" t="s">
        <v>10</v>
      </c>
      <c r="N22" t="s">
        <v>10</v>
      </c>
      <c r="O22" t="s">
        <v>10</v>
      </c>
      <c r="P22" t="s">
        <v>10</v>
      </c>
      <c r="Q22" t="s">
        <v>10</v>
      </c>
      <c r="R22" t="s">
        <v>10</v>
      </c>
      <c r="S22" t="s">
        <v>10</v>
      </c>
      <c r="T22" t="s">
        <v>10</v>
      </c>
      <c r="U22" t="s">
        <v>10</v>
      </c>
      <c r="V22" t="s">
        <v>10</v>
      </c>
      <c r="W22" t="s">
        <v>10</v>
      </c>
      <c r="X22" t="s">
        <v>10</v>
      </c>
      <c r="Y22" t="s">
        <v>10</v>
      </c>
      <c r="Z22" t="s">
        <v>10</v>
      </c>
      <c r="AA22" t="s">
        <v>10</v>
      </c>
      <c r="AB22" t="s">
        <v>10</v>
      </c>
      <c r="AC22" t="s">
        <v>10</v>
      </c>
      <c r="AD22" t="s">
        <v>10</v>
      </c>
      <c r="AE22" t="s">
        <v>10</v>
      </c>
      <c r="AF22" t="s">
        <v>10</v>
      </c>
      <c r="AG22" t="s">
        <v>10</v>
      </c>
      <c r="AH22" t="s">
        <v>10</v>
      </c>
      <c r="AI22" t="s">
        <v>10</v>
      </c>
      <c r="AJ22">
        <v>4.3290000000000002E-2</v>
      </c>
      <c r="AK22">
        <v>8.8529999999999998E-2</v>
      </c>
      <c r="AL22">
        <v>0.54405000000000003</v>
      </c>
      <c r="AM22">
        <v>1.0034400000000001</v>
      </c>
      <c r="AN22">
        <v>1.35792</v>
      </c>
      <c r="AO22">
        <v>1.6637299999999999</v>
      </c>
      <c r="AP22">
        <v>2.0786600000000002</v>
      </c>
      <c r="AQ22">
        <v>2.3068900000000001</v>
      </c>
      <c r="AR22">
        <v>2.5054500000000002</v>
      </c>
      <c r="AS22">
        <v>2.6780200000000001</v>
      </c>
      <c r="AT22">
        <v>2.82809</v>
      </c>
      <c r="AU22">
        <v>2.9925799999999998</v>
      </c>
      <c r="AV22">
        <v>3.20018</v>
      </c>
      <c r="AW22">
        <v>3.6518899999999999</v>
      </c>
      <c r="AX22">
        <v>4.2147899999999998</v>
      </c>
      <c r="AY22">
        <v>5.44693</v>
      </c>
      <c r="AZ22">
        <v>7.0432699999999997</v>
      </c>
      <c r="BA22">
        <v>9.8870299999999993</v>
      </c>
      <c r="BB22">
        <v>11.473269999999999</v>
      </c>
      <c r="BC22">
        <v>8.5759100000000004</v>
      </c>
      <c r="BD22">
        <v>7.5663499999999999</v>
      </c>
      <c r="BE22">
        <v>7.97776</v>
      </c>
      <c r="BF22">
        <v>8.5816999999999997</v>
      </c>
      <c r="BG22">
        <v>9.5780799999999999</v>
      </c>
      <c r="BH22">
        <v>10.27556</v>
      </c>
      <c r="BI22">
        <v>10.821619999999999</v>
      </c>
      <c r="BJ22">
        <v>11.383699999999999</v>
      </c>
    </row>
    <row r="23" spans="1:62" x14ac:dyDescent="0.2">
      <c r="A23" t="s">
        <v>68</v>
      </c>
      <c r="B23" t="s">
        <v>69</v>
      </c>
      <c r="C23" t="s">
        <v>7</v>
      </c>
      <c r="D23" t="s">
        <v>8</v>
      </c>
      <c r="E23" t="s">
        <v>70</v>
      </c>
      <c r="F23" t="s">
        <v>10</v>
      </c>
      <c r="G23" t="s">
        <v>10</v>
      </c>
      <c r="H23" t="s">
        <v>10</v>
      </c>
      <c r="I23" t="s">
        <v>10</v>
      </c>
      <c r="J23" t="s">
        <v>10</v>
      </c>
      <c r="K23" t="s">
        <v>10</v>
      </c>
      <c r="L23" t="s">
        <v>10</v>
      </c>
      <c r="M23" t="s">
        <v>10</v>
      </c>
      <c r="N23" t="s">
        <v>10</v>
      </c>
      <c r="O23" t="s">
        <v>10</v>
      </c>
      <c r="P23" t="s">
        <v>10</v>
      </c>
      <c r="Q23" t="s">
        <v>10</v>
      </c>
      <c r="R23" t="s">
        <v>10</v>
      </c>
      <c r="S23" t="s">
        <v>10</v>
      </c>
      <c r="T23" t="s">
        <v>10</v>
      </c>
      <c r="U23" t="s">
        <v>10</v>
      </c>
      <c r="V23" t="s">
        <v>10</v>
      </c>
      <c r="W23" t="s">
        <v>10</v>
      </c>
      <c r="X23" t="s">
        <v>10</v>
      </c>
      <c r="Y23" t="s">
        <v>10</v>
      </c>
      <c r="Z23" t="s">
        <v>10</v>
      </c>
      <c r="AA23" t="s">
        <v>10</v>
      </c>
      <c r="AB23" t="s">
        <v>10</v>
      </c>
      <c r="AC23" t="s">
        <v>10</v>
      </c>
      <c r="AD23" t="s">
        <v>10</v>
      </c>
      <c r="AE23" t="s">
        <v>10</v>
      </c>
      <c r="AF23" t="s">
        <v>10</v>
      </c>
      <c r="AG23" t="s">
        <v>10</v>
      </c>
      <c r="AH23" t="s">
        <v>10</v>
      </c>
      <c r="AI23" t="s">
        <v>10</v>
      </c>
      <c r="AJ23" t="s">
        <v>10</v>
      </c>
      <c r="AK23">
        <v>5.4969999999999998E-2</v>
      </c>
      <c r="AL23">
        <v>0.37192999999999998</v>
      </c>
      <c r="AM23">
        <v>1.3314299999999999</v>
      </c>
      <c r="AN23">
        <v>2.0145900000000001</v>
      </c>
      <c r="AO23">
        <v>2.9019499999999998</v>
      </c>
      <c r="AP23">
        <v>3.6906599999999998</v>
      </c>
      <c r="AQ23">
        <v>4.5364100000000001</v>
      </c>
      <c r="AR23">
        <v>5.4153900000000004</v>
      </c>
      <c r="AS23">
        <v>5.4537800000000001</v>
      </c>
      <c r="AT23">
        <v>5.2228500000000002</v>
      </c>
      <c r="AU23">
        <v>5.3652899999999999</v>
      </c>
      <c r="AV23">
        <v>5.8103199999999999</v>
      </c>
      <c r="AW23">
        <v>6.4430399999999999</v>
      </c>
      <c r="AX23">
        <v>7.3100899999999998</v>
      </c>
      <c r="AY23">
        <v>8.5200200000000006</v>
      </c>
      <c r="AZ23">
        <v>10.2773</v>
      </c>
      <c r="BA23">
        <v>12.325900000000001</v>
      </c>
      <c r="BB23">
        <v>14.35507</v>
      </c>
      <c r="BC23">
        <v>11.978249999999999</v>
      </c>
      <c r="BD23">
        <v>11.46997</v>
      </c>
      <c r="BE23">
        <v>12.29609</v>
      </c>
      <c r="BF23">
        <v>12.97753</v>
      </c>
      <c r="BG23">
        <v>13.695930000000001</v>
      </c>
      <c r="BH23">
        <v>14.52643</v>
      </c>
      <c r="BI23">
        <v>15.40443</v>
      </c>
      <c r="BJ23">
        <v>16.349640000000001</v>
      </c>
    </row>
    <row r="24" spans="1:62" x14ac:dyDescent="0.2">
      <c r="A24" t="s">
        <v>71</v>
      </c>
      <c r="B24" t="s">
        <v>72</v>
      </c>
      <c r="C24" t="s">
        <v>7</v>
      </c>
      <c r="D24" t="s">
        <v>8</v>
      </c>
      <c r="E24" t="s">
        <v>73</v>
      </c>
      <c r="F24">
        <v>0.30441000000000001</v>
      </c>
      <c r="G24">
        <v>0.32066</v>
      </c>
      <c r="H24">
        <v>0.34122999999999998</v>
      </c>
      <c r="I24">
        <v>0.37153000000000003</v>
      </c>
      <c r="J24">
        <v>0.43586000000000003</v>
      </c>
      <c r="K24">
        <v>0.46421000000000001</v>
      </c>
      <c r="L24">
        <v>0.49674000000000001</v>
      </c>
      <c r="M24">
        <v>0.50851999999999997</v>
      </c>
      <c r="N24">
        <v>0.54101999999999995</v>
      </c>
      <c r="O24">
        <v>0.58530000000000004</v>
      </c>
      <c r="P24">
        <v>0.69438999999999995</v>
      </c>
      <c r="Q24">
        <v>0.77898000000000001</v>
      </c>
      <c r="R24">
        <v>0.88698999999999995</v>
      </c>
      <c r="S24">
        <v>1.0165999999999999</v>
      </c>
      <c r="T24">
        <v>1.2983</v>
      </c>
      <c r="U24">
        <v>1.48922</v>
      </c>
      <c r="V24">
        <v>1.66022</v>
      </c>
      <c r="W24">
        <v>1.8318000000000001</v>
      </c>
      <c r="X24">
        <v>1.9337299999999999</v>
      </c>
      <c r="Y24">
        <v>2.09063</v>
      </c>
      <c r="Z24">
        <v>2.3110400000000002</v>
      </c>
      <c r="AA24">
        <v>2.5379700000000001</v>
      </c>
      <c r="AB24">
        <v>2.7143199999999998</v>
      </c>
      <c r="AC24">
        <v>2.89642</v>
      </c>
      <c r="AD24">
        <v>3.1275499999999998</v>
      </c>
      <c r="AE24">
        <v>3.3204799999999999</v>
      </c>
      <c r="AF24">
        <v>3.5904400000000001</v>
      </c>
      <c r="AG24">
        <v>3.8500800000000002</v>
      </c>
      <c r="AH24">
        <v>4.1282100000000002</v>
      </c>
      <c r="AI24">
        <v>4.6578200000000001</v>
      </c>
      <c r="AJ24">
        <v>5.1131500000000001</v>
      </c>
      <c r="AK24">
        <v>5.6344599999999998</v>
      </c>
      <c r="AL24">
        <v>6.1715400000000002</v>
      </c>
      <c r="AM24">
        <v>6.6457600000000001</v>
      </c>
      <c r="AN24">
        <v>7.0986799999999999</v>
      </c>
      <c r="AO24">
        <v>7.3850899999999999</v>
      </c>
      <c r="AP24">
        <v>7.71976</v>
      </c>
      <c r="AQ24">
        <v>8.1764899999999994</v>
      </c>
      <c r="AR24">
        <v>8.6426599999999993</v>
      </c>
      <c r="AS24">
        <v>9.4611800000000006</v>
      </c>
      <c r="AT24">
        <v>10.553699999999999</v>
      </c>
      <c r="AU24">
        <v>11.530099999999999</v>
      </c>
      <c r="AV24">
        <v>12.385199999999999</v>
      </c>
      <c r="AW24">
        <v>12.7615</v>
      </c>
      <c r="AX24">
        <v>13.584099999999999</v>
      </c>
      <c r="AY24">
        <v>14.4588</v>
      </c>
      <c r="AZ24">
        <v>15.6807</v>
      </c>
      <c r="BA24">
        <v>17.200399999999998</v>
      </c>
      <c r="BB24">
        <v>18.444099999999999</v>
      </c>
      <c r="BC24">
        <v>18.898700000000002</v>
      </c>
      <c r="BD24">
        <v>19.646599999999999</v>
      </c>
      <c r="BE24">
        <v>20.651199999999999</v>
      </c>
      <c r="BF24">
        <v>21.4772</v>
      </c>
      <c r="BG24">
        <v>22.6799</v>
      </c>
      <c r="BH24">
        <v>23.769559999999998</v>
      </c>
      <c r="BI24">
        <v>24.79598</v>
      </c>
      <c r="BJ24">
        <v>25.984999999999999</v>
      </c>
    </row>
    <row r="25" spans="1:62" x14ac:dyDescent="0.2">
      <c r="A25" t="s">
        <v>74</v>
      </c>
      <c r="B25" t="s">
        <v>75</v>
      </c>
      <c r="C25" t="s">
        <v>7</v>
      </c>
      <c r="D25" t="s">
        <v>8</v>
      </c>
      <c r="E25" t="s">
        <v>76</v>
      </c>
      <c r="F25" t="s">
        <v>10</v>
      </c>
      <c r="G25" t="s">
        <v>10</v>
      </c>
      <c r="H25" t="s">
        <v>10</v>
      </c>
      <c r="I25" t="s">
        <v>10</v>
      </c>
      <c r="J25" t="s">
        <v>10</v>
      </c>
      <c r="K25" t="s">
        <v>10</v>
      </c>
      <c r="L25" t="s">
        <v>10</v>
      </c>
      <c r="M25" t="s">
        <v>10</v>
      </c>
      <c r="N25" t="s">
        <v>10</v>
      </c>
      <c r="O25" t="s">
        <v>10</v>
      </c>
      <c r="P25" t="s">
        <v>10</v>
      </c>
      <c r="Q25" t="s">
        <v>10</v>
      </c>
      <c r="R25" t="s">
        <v>10</v>
      </c>
      <c r="S25" t="s">
        <v>10</v>
      </c>
      <c r="T25" t="s">
        <v>10</v>
      </c>
      <c r="U25" t="s">
        <v>10</v>
      </c>
      <c r="V25" t="s">
        <v>10</v>
      </c>
      <c r="W25" t="s">
        <v>10</v>
      </c>
      <c r="X25" t="s">
        <v>10</v>
      </c>
      <c r="Y25" t="s">
        <v>10</v>
      </c>
      <c r="Z25" t="s">
        <v>10</v>
      </c>
      <c r="AA25" t="s">
        <v>10</v>
      </c>
      <c r="AB25" t="s">
        <v>10</v>
      </c>
      <c r="AC25" t="s">
        <v>10</v>
      </c>
      <c r="AD25" t="s">
        <v>10</v>
      </c>
      <c r="AE25" t="s">
        <v>10</v>
      </c>
      <c r="AF25" t="s">
        <v>10</v>
      </c>
      <c r="AG25" t="s">
        <v>10</v>
      </c>
      <c r="AH25" t="s">
        <v>10</v>
      </c>
      <c r="AI25" t="s">
        <v>10</v>
      </c>
      <c r="AJ25" t="s">
        <v>10</v>
      </c>
      <c r="AK25" t="s">
        <v>10</v>
      </c>
      <c r="AL25">
        <v>1610.06</v>
      </c>
      <c r="AM25">
        <v>1910.89</v>
      </c>
      <c r="AN25">
        <v>2221.63</v>
      </c>
      <c r="AO25">
        <v>2641.55</v>
      </c>
      <c r="AP25">
        <v>3168.41</v>
      </c>
      <c r="AQ25">
        <v>3887.67</v>
      </c>
      <c r="AR25">
        <v>4571.6000000000004</v>
      </c>
      <c r="AS25">
        <v>4981.9399999999996</v>
      </c>
      <c r="AT25">
        <v>5868.82</v>
      </c>
      <c r="AU25">
        <v>6832.38</v>
      </c>
      <c r="AV25">
        <v>7790.13</v>
      </c>
      <c r="AW25">
        <v>8669.44</v>
      </c>
      <c r="AX25">
        <v>9493.1200000000008</v>
      </c>
      <c r="AY25">
        <v>10241.040000000001</v>
      </c>
      <c r="AZ25">
        <v>10924.31</v>
      </c>
      <c r="BA25">
        <v>11692.54</v>
      </c>
      <c r="BB25">
        <v>12340.86</v>
      </c>
      <c r="BC25">
        <v>11896.49</v>
      </c>
      <c r="BD25">
        <v>11989.29</v>
      </c>
      <c r="BE25">
        <v>12426.95</v>
      </c>
      <c r="BF25">
        <v>12656.42</v>
      </c>
      <c r="BG25">
        <v>13093.29</v>
      </c>
      <c r="BH25">
        <v>13965.68</v>
      </c>
      <c r="BI25">
        <v>14923.08</v>
      </c>
      <c r="BJ25">
        <v>15577.95</v>
      </c>
    </row>
    <row r="26" spans="1:62" x14ac:dyDescent="0.2">
      <c r="A26" t="s">
        <v>77</v>
      </c>
      <c r="B26" t="s">
        <v>78</v>
      </c>
      <c r="C26" t="s">
        <v>7</v>
      </c>
      <c r="D26" t="s">
        <v>8</v>
      </c>
      <c r="E26" t="s">
        <v>79</v>
      </c>
      <c r="F26" t="s">
        <v>10</v>
      </c>
      <c r="G26" t="s">
        <v>10</v>
      </c>
      <c r="H26" t="s">
        <v>10</v>
      </c>
      <c r="I26" t="s">
        <v>10</v>
      </c>
      <c r="J26" t="s">
        <v>10</v>
      </c>
      <c r="K26" t="s">
        <v>10</v>
      </c>
      <c r="L26" t="s">
        <v>10</v>
      </c>
      <c r="M26" t="s">
        <v>10</v>
      </c>
      <c r="N26" t="s">
        <v>10</v>
      </c>
      <c r="O26" t="s">
        <v>10</v>
      </c>
      <c r="P26" t="s">
        <v>10</v>
      </c>
      <c r="Q26" t="s">
        <v>10</v>
      </c>
      <c r="R26" t="s">
        <v>10</v>
      </c>
      <c r="S26" t="s">
        <v>10</v>
      </c>
      <c r="T26" t="s">
        <v>10</v>
      </c>
      <c r="U26" t="s">
        <v>10</v>
      </c>
      <c r="V26" t="s">
        <v>10</v>
      </c>
      <c r="W26" t="s">
        <v>10</v>
      </c>
      <c r="X26" t="s">
        <v>10</v>
      </c>
      <c r="Y26" t="s">
        <v>10</v>
      </c>
      <c r="Z26" t="s">
        <v>10</v>
      </c>
      <c r="AA26" t="s">
        <v>10</v>
      </c>
      <c r="AB26" t="s">
        <v>10</v>
      </c>
      <c r="AC26" t="s">
        <v>10</v>
      </c>
      <c r="AD26" t="s">
        <v>10</v>
      </c>
      <c r="AE26" t="s">
        <v>10</v>
      </c>
      <c r="AF26" t="s">
        <v>10</v>
      </c>
      <c r="AG26" t="s">
        <v>10</v>
      </c>
      <c r="AH26" t="s">
        <v>10</v>
      </c>
      <c r="AI26" t="s">
        <v>10</v>
      </c>
      <c r="AJ26">
        <v>0.89104899999999998</v>
      </c>
      <c r="AK26">
        <v>0.98870499999999995</v>
      </c>
      <c r="AL26">
        <v>1.0713600000000001</v>
      </c>
      <c r="AM26">
        <v>1.195943</v>
      </c>
      <c r="AN26">
        <v>1.282537</v>
      </c>
      <c r="AO26">
        <v>1.44564</v>
      </c>
      <c r="AP26">
        <v>1.5042800000000001</v>
      </c>
      <c r="AQ26">
        <v>1.5890500000000001</v>
      </c>
      <c r="AR26">
        <v>1.63693</v>
      </c>
      <c r="AS26">
        <v>1.71</v>
      </c>
      <c r="AT26">
        <v>1.7960199999999999</v>
      </c>
      <c r="AU26">
        <v>1.9327799999999999</v>
      </c>
      <c r="AV26">
        <v>2.0007600000000001</v>
      </c>
      <c r="AW26">
        <v>2.1100300000000001</v>
      </c>
      <c r="AX26">
        <v>2.1765300000000001</v>
      </c>
      <c r="AY26">
        <v>2.2295099999999999</v>
      </c>
      <c r="AZ26">
        <v>2.3650199999999999</v>
      </c>
      <c r="BA26">
        <v>2.5030100000000002</v>
      </c>
      <c r="BB26">
        <v>2.6689099999999999</v>
      </c>
      <c r="BC26">
        <v>2.7361399999999998</v>
      </c>
      <c r="BD26">
        <v>2.8453200000000001</v>
      </c>
      <c r="BE26">
        <v>3.04053</v>
      </c>
      <c r="BF26">
        <v>3.2315499999999999</v>
      </c>
      <c r="BG26">
        <v>3.3724400000000001</v>
      </c>
      <c r="BH26">
        <v>3.55958</v>
      </c>
      <c r="BI26">
        <v>3.7197610000000001</v>
      </c>
      <c r="BJ26">
        <v>3.8834309999999999</v>
      </c>
    </row>
    <row r="27" spans="1:62" x14ac:dyDescent="0.2">
      <c r="A27" t="s">
        <v>80</v>
      </c>
      <c r="B27" t="s">
        <v>81</v>
      </c>
      <c r="C27" t="s">
        <v>7</v>
      </c>
      <c r="D27" t="s">
        <v>8</v>
      </c>
      <c r="E27" t="s">
        <v>82</v>
      </c>
      <c r="F27">
        <v>10.2774</v>
      </c>
      <c r="G27">
        <v>11.284700000000001</v>
      </c>
      <c r="H27">
        <v>12.399900000000001</v>
      </c>
      <c r="I27">
        <v>13.8322</v>
      </c>
      <c r="J27">
        <v>16.507300000000001</v>
      </c>
      <c r="K27">
        <v>18.702100000000002</v>
      </c>
      <c r="L27">
        <v>21.040400000000002</v>
      </c>
      <c r="M27">
        <v>22.9635</v>
      </c>
      <c r="N27">
        <v>25.324000000000002</v>
      </c>
      <c r="O27">
        <v>29.339500000000001</v>
      </c>
      <c r="P27">
        <v>33.597099999999998</v>
      </c>
      <c r="Q27">
        <v>38.6096</v>
      </c>
      <c r="R27">
        <v>43.241500000000002</v>
      </c>
      <c r="S27">
        <v>50.1175</v>
      </c>
      <c r="T27">
        <v>58.241199999999999</v>
      </c>
      <c r="U27">
        <v>65.909199999999998</v>
      </c>
      <c r="V27">
        <v>73.249399999999994</v>
      </c>
      <c r="W27">
        <v>80.096800000000002</v>
      </c>
      <c r="X27">
        <v>86.914500000000004</v>
      </c>
      <c r="Y27">
        <v>93.583200000000005</v>
      </c>
      <c r="Z27">
        <v>99.406899999999993</v>
      </c>
      <c r="AA27">
        <v>101.6477</v>
      </c>
      <c r="AB27">
        <v>104.73569999999999</v>
      </c>
      <c r="AC27">
        <v>106.1147</v>
      </c>
      <c r="AD27">
        <v>106.60639999999999</v>
      </c>
      <c r="AE27">
        <v>110.6588</v>
      </c>
      <c r="AF27">
        <v>115.4419</v>
      </c>
      <c r="AG27">
        <v>119.38639999999999</v>
      </c>
      <c r="AH27">
        <v>122.7101</v>
      </c>
      <c r="AI27">
        <v>126.5077</v>
      </c>
      <c r="AJ27">
        <v>134.4263</v>
      </c>
      <c r="AK27">
        <v>142.78800000000001</v>
      </c>
      <c r="AL27">
        <v>151.20259999999999</v>
      </c>
      <c r="AM27">
        <v>155.48230000000001</v>
      </c>
      <c r="AN27">
        <v>159.26400000000001</v>
      </c>
      <c r="AO27">
        <v>164.79900000000001</v>
      </c>
      <c r="AP27">
        <v>171.161</v>
      </c>
      <c r="AQ27">
        <v>180.703</v>
      </c>
      <c r="AR27">
        <v>193.79599999999999</v>
      </c>
      <c r="AS27">
        <v>208.65700000000001</v>
      </c>
      <c r="AT27">
        <v>225.84700000000001</v>
      </c>
      <c r="AU27">
        <v>238.39099999999999</v>
      </c>
      <c r="AV27">
        <v>250.06700000000001</v>
      </c>
      <c r="AW27">
        <v>256.91000000000003</v>
      </c>
      <c r="AX27">
        <v>260.67200000000003</v>
      </c>
      <c r="AY27">
        <v>264.77600000000001</v>
      </c>
      <c r="AZ27">
        <v>274.11900000000003</v>
      </c>
      <c r="BA27">
        <v>290.93299999999999</v>
      </c>
      <c r="BB27">
        <v>307.35500000000002</v>
      </c>
      <c r="BC27">
        <v>311.67899999999997</v>
      </c>
      <c r="BD27">
        <v>310.471</v>
      </c>
      <c r="BE27">
        <v>318.04000000000002</v>
      </c>
      <c r="BF27">
        <v>323.23700000000002</v>
      </c>
      <c r="BG27">
        <v>324.38900000000001</v>
      </c>
      <c r="BH27">
        <v>327.50799999999998</v>
      </c>
      <c r="BI27">
        <v>332.9323</v>
      </c>
      <c r="BJ27">
        <v>341.68819999999999</v>
      </c>
    </row>
    <row r="28" spans="1:62" x14ac:dyDescent="0.2">
      <c r="A28" t="s">
        <v>83</v>
      </c>
      <c r="B28" t="s">
        <v>84</v>
      </c>
      <c r="C28" t="s">
        <v>7</v>
      </c>
      <c r="D28" t="s">
        <v>8</v>
      </c>
      <c r="E28" t="s">
        <v>85</v>
      </c>
      <c r="F28">
        <v>5.5347999999999997</v>
      </c>
      <c r="G28">
        <v>6.1689999999999996</v>
      </c>
      <c r="H28">
        <v>6.718</v>
      </c>
      <c r="I28">
        <v>7.2369000000000003</v>
      </c>
      <c r="J28">
        <v>7.9652000000000003</v>
      </c>
      <c r="K28">
        <v>8.7710000000000008</v>
      </c>
      <c r="L28">
        <v>9.6664999999999992</v>
      </c>
      <c r="M28">
        <v>10.4649</v>
      </c>
      <c r="N28">
        <v>11.0945</v>
      </c>
      <c r="O28">
        <v>12.0984</v>
      </c>
      <c r="P28">
        <v>13.2417</v>
      </c>
      <c r="Q28">
        <v>15.303000000000001</v>
      </c>
      <c r="R28">
        <v>17.388500000000001</v>
      </c>
      <c r="S28">
        <v>20.363399999999999</v>
      </c>
      <c r="T28">
        <v>23.726099999999999</v>
      </c>
      <c r="U28">
        <v>26.631</v>
      </c>
      <c r="V28">
        <v>29.3325</v>
      </c>
      <c r="W28">
        <v>32.344099999999997</v>
      </c>
      <c r="X28">
        <v>35.387900000000002</v>
      </c>
      <c r="Y28">
        <v>37.663699999999999</v>
      </c>
      <c r="Z28">
        <v>40.617400000000004</v>
      </c>
      <c r="AA28">
        <v>43.7102</v>
      </c>
      <c r="AB28">
        <v>45.621200000000002</v>
      </c>
      <c r="AC28">
        <v>47.267299999999999</v>
      </c>
      <c r="AD28">
        <v>49.752699999999997</v>
      </c>
      <c r="AE28">
        <v>52.642299999999999</v>
      </c>
      <c r="AF28">
        <v>55.789000000000001</v>
      </c>
      <c r="AG28">
        <v>58.010100000000001</v>
      </c>
      <c r="AH28">
        <v>60.254600000000003</v>
      </c>
      <c r="AI28">
        <v>64.022800000000004</v>
      </c>
      <c r="AJ28">
        <v>68.991200000000006</v>
      </c>
      <c r="AK28">
        <v>74.803299999999993</v>
      </c>
      <c r="AL28">
        <v>79.829300000000003</v>
      </c>
      <c r="AM28">
        <v>83.241299999999995</v>
      </c>
      <c r="AN28">
        <v>86.843199999999996</v>
      </c>
      <c r="AO28">
        <v>89.921700000000001</v>
      </c>
      <c r="AP28">
        <v>91.0501</v>
      </c>
      <c r="AQ28">
        <v>92.655799999999999</v>
      </c>
      <c r="AR28">
        <v>96.147400000000005</v>
      </c>
      <c r="AS28">
        <v>99.728800000000007</v>
      </c>
      <c r="AT28">
        <v>103.345</v>
      </c>
      <c r="AU28">
        <v>105.5849</v>
      </c>
      <c r="AV28">
        <v>107.5474</v>
      </c>
      <c r="AW28">
        <v>109.9813</v>
      </c>
      <c r="AX28">
        <v>112.7479</v>
      </c>
      <c r="AY28">
        <v>116.42059999999999</v>
      </c>
      <c r="AZ28">
        <v>122.03489999999999</v>
      </c>
      <c r="BA28">
        <v>128.1901</v>
      </c>
      <c r="BB28">
        <v>134.96119999999999</v>
      </c>
      <c r="BC28">
        <v>136.22399999999999</v>
      </c>
      <c r="BD28">
        <v>138.90520000000001</v>
      </c>
      <c r="BE28">
        <v>144.34280000000001</v>
      </c>
      <c r="BF28">
        <v>150.3794</v>
      </c>
      <c r="BG28">
        <v>154.72880000000001</v>
      </c>
      <c r="BH28">
        <v>158.69319999999999</v>
      </c>
      <c r="BI28">
        <v>162.03049999999999</v>
      </c>
      <c r="BJ28">
        <v>165.60489999999999</v>
      </c>
    </row>
    <row r="29" spans="1:62" x14ac:dyDescent="0.2">
      <c r="A29" t="s">
        <v>86</v>
      </c>
      <c r="B29" t="s">
        <v>87</v>
      </c>
      <c r="C29" t="s">
        <v>7</v>
      </c>
      <c r="D29" t="s">
        <v>8</v>
      </c>
      <c r="E29" t="s">
        <v>88</v>
      </c>
      <c r="F29" t="s">
        <v>10</v>
      </c>
      <c r="G29" t="s">
        <v>10</v>
      </c>
      <c r="H29" t="s">
        <v>10</v>
      </c>
      <c r="I29" t="s">
        <v>10</v>
      </c>
      <c r="J29" t="s">
        <v>10</v>
      </c>
      <c r="K29" t="s">
        <v>10</v>
      </c>
      <c r="L29" t="s">
        <v>10</v>
      </c>
      <c r="M29" t="s">
        <v>10</v>
      </c>
      <c r="N29" t="s">
        <v>10</v>
      </c>
      <c r="O29" t="s">
        <v>10</v>
      </c>
      <c r="P29" t="s">
        <v>10</v>
      </c>
      <c r="Q29" t="s">
        <v>10</v>
      </c>
      <c r="R29" t="s">
        <v>10</v>
      </c>
      <c r="S29" t="s">
        <v>10</v>
      </c>
      <c r="T29" t="s">
        <v>10</v>
      </c>
      <c r="U29" t="s">
        <v>10</v>
      </c>
      <c r="V29" t="s">
        <v>10</v>
      </c>
      <c r="W29" t="s">
        <v>10</v>
      </c>
      <c r="X29" t="s">
        <v>10</v>
      </c>
      <c r="Y29" t="s">
        <v>10</v>
      </c>
      <c r="Z29" t="s">
        <v>10</v>
      </c>
      <c r="AA29" t="s">
        <v>10</v>
      </c>
      <c r="AB29" t="s">
        <v>10</v>
      </c>
      <c r="AC29" t="s">
        <v>10</v>
      </c>
      <c r="AD29" t="s">
        <v>10</v>
      </c>
      <c r="AE29" t="s">
        <v>10</v>
      </c>
      <c r="AF29" t="s">
        <v>10</v>
      </c>
      <c r="AG29" t="s">
        <v>10</v>
      </c>
      <c r="AH29" t="s">
        <v>10</v>
      </c>
      <c r="AI29" t="s">
        <v>10</v>
      </c>
      <c r="AJ29" t="s">
        <v>10</v>
      </c>
      <c r="AK29">
        <v>35.364400000000003</v>
      </c>
      <c r="AL29">
        <v>56.432000000000002</v>
      </c>
      <c r="AM29">
        <v>71.805300000000003</v>
      </c>
      <c r="AN29">
        <v>100.2004</v>
      </c>
      <c r="AO29">
        <v>137.9819</v>
      </c>
      <c r="AP29">
        <v>177.91499999999999</v>
      </c>
      <c r="AQ29">
        <v>221.2218</v>
      </c>
      <c r="AR29">
        <v>259.4511</v>
      </c>
      <c r="AS29">
        <v>284.21030000000002</v>
      </c>
      <c r="AT29">
        <v>308.08659999999998</v>
      </c>
      <c r="AU29">
        <v>329.0625</v>
      </c>
      <c r="AV29">
        <v>325.697</v>
      </c>
      <c r="AW29">
        <v>331.40699999999998</v>
      </c>
      <c r="AX29">
        <v>342.899</v>
      </c>
      <c r="AY29">
        <v>362.05099999999999</v>
      </c>
      <c r="AZ29">
        <v>388.41899999999998</v>
      </c>
      <c r="BA29">
        <v>432.23399999999998</v>
      </c>
      <c r="BB29">
        <v>492.185</v>
      </c>
      <c r="BC29">
        <v>511.63400000000001</v>
      </c>
      <c r="BD29">
        <v>540.84400000000005</v>
      </c>
      <c r="BE29">
        <v>573.44100000000003</v>
      </c>
      <c r="BF29">
        <v>598.54899999999998</v>
      </c>
      <c r="BG29">
        <v>616.21500000000003</v>
      </c>
      <c r="BH29">
        <v>627.85149999999999</v>
      </c>
      <c r="BI29">
        <v>646.95979999999997</v>
      </c>
      <c r="BJ29">
        <v>673.99850000000004</v>
      </c>
    </row>
    <row r="30" spans="1:62" x14ac:dyDescent="0.2">
      <c r="A30" t="s">
        <v>89</v>
      </c>
      <c r="B30" t="s">
        <v>90</v>
      </c>
      <c r="C30" t="s">
        <v>7</v>
      </c>
      <c r="D30" t="s">
        <v>8</v>
      </c>
      <c r="E30" t="s">
        <v>91</v>
      </c>
      <c r="F30">
        <v>0.23193</v>
      </c>
      <c r="G30">
        <v>0.25296999999999997</v>
      </c>
      <c r="H30">
        <v>0.26912999999999998</v>
      </c>
      <c r="I30">
        <v>0.29465999999999998</v>
      </c>
      <c r="J30">
        <v>0.32351999999999997</v>
      </c>
      <c r="K30">
        <v>0.36292999999999997</v>
      </c>
      <c r="L30">
        <v>0.40350999999999998</v>
      </c>
      <c r="M30">
        <v>0.46487000000000001</v>
      </c>
      <c r="N30">
        <v>0.50494000000000006</v>
      </c>
      <c r="O30">
        <v>0.56257999999999997</v>
      </c>
      <c r="P30">
        <v>0.6522</v>
      </c>
      <c r="Q30">
        <v>0.75022999999999995</v>
      </c>
      <c r="R30">
        <v>0.87902999999999998</v>
      </c>
      <c r="S30">
        <v>1.04026</v>
      </c>
      <c r="T30">
        <v>1.3672899999999999</v>
      </c>
      <c r="U30">
        <v>1.7755799999999999</v>
      </c>
      <c r="V30">
        <v>2.0626699999999998</v>
      </c>
      <c r="W30">
        <v>2.4237500000000001</v>
      </c>
      <c r="X30">
        <v>2.83786</v>
      </c>
      <c r="Y30">
        <v>3.3548200000000001</v>
      </c>
      <c r="Z30">
        <v>4.2696800000000001</v>
      </c>
      <c r="AA30">
        <v>5.2521599999999999</v>
      </c>
      <c r="AB30">
        <v>6.5120699999999996</v>
      </c>
      <c r="AC30">
        <v>7.7537500000000001</v>
      </c>
      <c r="AD30">
        <v>8.7010900000000007</v>
      </c>
      <c r="AE30">
        <v>10.47649</v>
      </c>
      <c r="AF30">
        <v>12.5671</v>
      </c>
      <c r="AG30">
        <v>14.784140000000001</v>
      </c>
      <c r="AH30">
        <v>17.21735</v>
      </c>
      <c r="AI30">
        <v>20.913530000000002</v>
      </c>
      <c r="AJ30">
        <v>24.912099999999999</v>
      </c>
      <c r="AK30">
        <v>29.74718</v>
      </c>
      <c r="AL30">
        <v>34.900030000000001</v>
      </c>
      <c r="AM30">
        <v>37.031970000000001</v>
      </c>
      <c r="AN30">
        <v>38.209499999999998</v>
      </c>
      <c r="AO30">
        <v>41.662019999999998</v>
      </c>
      <c r="AP30">
        <v>44.758560000000003</v>
      </c>
      <c r="AQ30">
        <v>48.595590000000001</v>
      </c>
      <c r="AR30">
        <v>53.109360000000002</v>
      </c>
      <c r="AS30">
        <v>57.083579999999998</v>
      </c>
      <c r="AT30">
        <v>61.82535</v>
      </c>
      <c r="AU30">
        <v>65.40361</v>
      </c>
      <c r="AV30">
        <v>68.427570000000003</v>
      </c>
      <c r="AW30">
        <v>70.139030000000005</v>
      </c>
      <c r="AX30">
        <v>72.331919999999997</v>
      </c>
      <c r="AY30">
        <v>75.736649999999997</v>
      </c>
      <c r="AZ30">
        <v>77.842749999999995</v>
      </c>
      <c r="BA30">
        <v>81.027640000000005</v>
      </c>
      <c r="BB30">
        <v>83.638909999999996</v>
      </c>
      <c r="BC30">
        <v>83.624939999999995</v>
      </c>
      <c r="BD30">
        <v>84.841650000000001</v>
      </c>
      <c r="BE30">
        <v>81.617329999999995</v>
      </c>
      <c r="BF30">
        <v>75.304730000000006</v>
      </c>
      <c r="BG30">
        <v>76.058539999999994</v>
      </c>
      <c r="BH30">
        <v>76.362539999999996</v>
      </c>
      <c r="BI30">
        <v>77.165959999999998</v>
      </c>
      <c r="BJ30">
        <v>78.607060000000004</v>
      </c>
    </row>
    <row r="31" spans="1:62" x14ac:dyDescent="0.2">
      <c r="A31" t="s">
        <v>92</v>
      </c>
      <c r="B31" t="s">
        <v>93</v>
      </c>
      <c r="C31" t="s">
        <v>7</v>
      </c>
      <c r="D31" t="s">
        <v>8</v>
      </c>
      <c r="E31" t="s">
        <v>94</v>
      </c>
      <c r="F31" t="s">
        <v>10</v>
      </c>
      <c r="G31" t="s">
        <v>10</v>
      </c>
      <c r="H31" t="s">
        <v>10</v>
      </c>
      <c r="I31" t="s">
        <v>10</v>
      </c>
      <c r="J31" t="s">
        <v>10</v>
      </c>
      <c r="K31" t="s">
        <v>10</v>
      </c>
      <c r="L31" t="s">
        <v>10</v>
      </c>
      <c r="M31" t="s">
        <v>10</v>
      </c>
      <c r="N31" t="s">
        <v>10</v>
      </c>
      <c r="O31" t="s">
        <v>10</v>
      </c>
      <c r="P31" t="s">
        <v>10</v>
      </c>
      <c r="Q31" t="s">
        <v>10</v>
      </c>
      <c r="R31" t="s">
        <v>10</v>
      </c>
      <c r="S31" t="s">
        <v>10</v>
      </c>
      <c r="T31" t="s">
        <v>10</v>
      </c>
      <c r="U31" t="s">
        <v>10</v>
      </c>
      <c r="V31" t="s">
        <v>10</v>
      </c>
      <c r="W31" t="s">
        <v>10</v>
      </c>
      <c r="X31" t="s">
        <v>10</v>
      </c>
      <c r="Y31" t="s">
        <v>10</v>
      </c>
      <c r="Z31" t="s">
        <v>10</v>
      </c>
      <c r="AA31" t="s">
        <v>10</v>
      </c>
      <c r="AB31" t="s">
        <v>10</v>
      </c>
      <c r="AC31" t="s">
        <v>10</v>
      </c>
      <c r="AD31" t="s">
        <v>10</v>
      </c>
      <c r="AE31" t="s">
        <v>10</v>
      </c>
      <c r="AF31" t="s">
        <v>10</v>
      </c>
      <c r="AG31" t="s">
        <v>10</v>
      </c>
      <c r="AH31" t="s">
        <v>10</v>
      </c>
      <c r="AI31" t="s">
        <v>10</v>
      </c>
      <c r="AJ31">
        <v>5.1700000000000003E-2</v>
      </c>
      <c r="AK31">
        <v>0.1113</v>
      </c>
      <c r="AL31">
        <v>0.28370000000000001</v>
      </c>
      <c r="AM31">
        <v>0.84089999999999998</v>
      </c>
      <c r="AN31">
        <v>1.8996</v>
      </c>
      <c r="AO31">
        <v>2.8584000000000001</v>
      </c>
      <c r="AP31">
        <v>4.3179999999999996</v>
      </c>
      <c r="AQ31">
        <v>8.2706999999999997</v>
      </c>
      <c r="AR31">
        <v>14.0871</v>
      </c>
      <c r="AS31">
        <v>19.016999999999999</v>
      </c>
      <c r="AT31">
        <v>31.873699999999999</v>
      </c>
      <c r="AU31">
        <v>48.604900000000001</v>
      </c>
      <c r="AV31">
        <v>60.172899999999998</v>
      </c>
      <c r="AW31">
        <v>73.674199999999999</v>
      </c>
      <c r="AX31">
        <v>91.039299999999997</v>
      </c>
      <c r="AY31">
        <v>112.9969</v>
      </c>
      <c r="AZ31">
        <v>132.19489999999999</v>
      </c>
      <c r="BA31">
        <v>153.08279999999999</v>
      </c>
      <c r="BB31">
        <v>205.87639999999999</v>
      </c>
      <c r="BC31">
        <v>192.98320000000001</v>
      </c>
      <c r="BD31">
        <v>189.79089999999999</v>
      </c>
      <c r="BE31">
        <v>185.46260000000001</v>
      </c>
      <c r="BF31">
        <v>195.22329999999999</v>
      </c>
      <c r="BG31">
        <v>200.8486</v>
      </c>
      <c r="BH31">
        <v>208.9068</v>
      </c>
      <c r="BI31">
        <v>218.26349999999999</v>
      </c>
      <c r="BJ31">
        <v>229.44540000000001</v>
      </c>
    </row>
    <row r="32" spans="1:62" x14ac:dyDescent="0.2">
      <c r="A32" t="s">
        <v>95</v>
      </c>
      <c r="B32" t="s">
        <v>96</v>
      </c>
      <c r="C32" t="s">
        <v>7</v>
      </c>
      <c r="D32" t="s">
        <v>8</v>
      </c>
      <c r="E32" t="s">
        <v>97</v>
      </c>
      <c r="F32" t="s">
        <v>10</v>
      </c>
      <c r="G32" t="s">
        <v>10</v>
      </c>
      <c r="H32" t="s">
        <v>10</v>
      </c>
      <c r="I32" t="s">
        <v>10</v>
      </c>
      <c r="J32" t="s">
        <v>10</v>
      </c>
      <c r="K32" t="s">
        <v>10</v>
      </c>
      <c r="L32" t="s">
        <v>10</v>
      </c>
      <c r="M32" t="s">
        <v>10</v>
      </c>
      <c r="N32" t="s">
        <v>10</v>
      </c>
      <c r="O32" t="s">
        <v>10</v>
      </c>
      <c r="P32" t="s">
        <v>10</v>
      </c>
      <c r="Q32" t="s">
        <v>10</v>
      </c>
      <c r="R32" t="s">
        <v>10</v>
      </c>
      <c r="S32" t="s">
        <v>10</v>
      </c>
      <c r="T32" t="s">
        <v>10</v>
      </c>
      <c r="U32" t="s">
        <v>10</v>
      </c>
      <c r="V32" t="s">
        <v>10</v>
      </c>
      <c r="W32" t="s">
        <v>10</v>
      </c>
      <c r="X32" t="s">
        <v>10</v>
      </c>
      <c r="Y32" t="s">
        <v>10</v>
      </c>
      <c r="Z32" t="s">
        <v>10</v>
      </c>
      <c r="AA32" t="s">
        <v>10</v>
      </c>
      <c r="AB32" t="s">
        <v>10</v>
      </c>
      <c r="AC32" t="s">
        <v>10</v>
      </c>
      <c r="AD32" t="s">
        <v>10</v>
      </c>
      <c r="AE32" t="s">
        <v>10</v>
      </c>
      <c r="AF32" t="s">
        <v>10</v>
      </c>
      <c r="AG32" t="s">
        <v>10</v>
      </c>
      <c r="AH32" t="s">
        <v>10</v>
      </c>
      <c r="AI32" t="s">
        <v>10</v>
      </c>
      <c r="AJ32">
        <v>0.49296000000000001</v>
      </c>
      <c r="AK32">
        <v>0.92915000000000003</v>
      </c>
      <c r="AL32">
        <v>2.75102</v>
      </c>
      <c r="AM32">
        <v>3.6322899999999998</v>
      </c>
      <c r="AN32">
        <v>4.5280199999999997</v>
      </c>
      <c r="AO32">
        <v>5.7427900000000003</v>
      </c>
      <c r="AP32">
        <v>6.43018</v>
      </c>
      <c r="AQ32">
        <v>7.0595499999999998</v>
      </c>
      <c r="AR32">
        <v>7.6775799999999998</v>
      </c>
      <c r="AS32">
        <v>8.4543999999999997</v>
      </c>
      <c r="AT32">
        <v>9.5365000000000002</v>
      </c>
      <c r="AU32">
        <v>10.75985</v>
      </c>
      <c r="AV32">
        <v>11.81686</v>
      </c>
      <c r="AW32">
        <v>12.759449999999999</v>
      </c>
      <c r="AX32">
        <v>13.815049999999999</v>
      </c>
      <c r="AY32">
        <v>14.61576</v>
      </c>
      <c r="AZ32">
        <v>15.649699999999999</v>
      </c>
      <c r="BA32">
        <v>17.211649999999999</v>
      </c>
      <c r="BB32">
        <v>18.955880000000001</v>
      </c>
      <c r="BC32">
        <v>18.789650000000002</v>
      </c>
      <c r="BD32">
        <v>19.019469999999998</v>
      </c>
      <c r="BE32">
        <v>18.91311</v>
      </c>
      <c r="BF32">
        <v>18.475359999999998</v>
      </c>
      <c r="BG32">
        <v>18.25864</v>
      </c>
      <c r="BH32">
        <v>18.292929999999998</v>
      </c>
      <c r="BI32">
        <v>18.66527</v>
      </c>
      <c r="BJ32">
        <v>19.07291</v>
      </c>
    </row>
    <row r="33" spans="1:62" x14ac:dyDescent="0.2">
      <c r="A33" t="s">
        <v>98</v>
      </c>
      <c r="B33" t="s">
        <v>99</v>
      </c>
      <c r="C33" t="s">
        <v>7</v>
      </c>
      <c r="D33" t="s">
        <v>8</v>
      </c>
      <c r="E33" t="s">
        <v>100</v>
      </c>
      <c r="F33" t="s">
        <v>10</v>
      </c>
      <c r="G33" t="s">
        <v>10</v>
      </c>
      <c r="H33" t="s">
        <v>10</v>
      </c>
      <c r="I33" t="s">
        <v>10</v>
      </c>
      <c r="J33" t="s">
        <v>10</v>
      </c>
      <c r="K33" t="s">
        <v>10</v>
      </c>
      <c r="L33" t="s">
        <v>10</v>
      </c>
      <c r="M33" t="s">
        <v>10</v>
      </c>
      <c r="N33" t="s">
        <v>10</v>
      </c>
      <c r="O33" t="s">
        <v>10</v>
      </c>
      <c r="P33" t="s">
        <v>10</v>
      </c>
      <c r="Q33" t="s">
        <v>10</v>
      </c>
      <c r="R33" t="s">
        <v>10</v>
      </c>
      <c r="S33" t="s">
        <v>10</v>
      </c>
      <c r="T33" t="s">
        <v>10</v>
      </c>
      <c r="U33" t="s">
        <v>10</v>
      </c>
      <c r="V33" t="s">
        <v>10</v>
      </c>
      <c r="W33" t="s">
        <v>10</v>
      </c>
      <c r="X33" t="s">
        <v>10</v>
      </c>
      <c r="Y33" t="s">
        <v>10</v>
      </c>
      <c r="Z33" t="s">
        <v>10</v>
      </c>
      <c r="AA33" t="s">
        <v>10</v>
      </c>
      <c r="AB33" t="s">
        <v>10</v>
      </c>
      <c r="AC33" t="s">
        <v>10</v>
      </c>
      <c r="AD33" t="s">
        <v>10</v>
      </c>
      <c r="AE33" t="s">
        <v>10</v>
      </c>
      <c r="AF33" t="s">
        <v>10</v>
      </c>
      <c r="AG33" t="s">
        <v>10</v>
      </c>
      <c r="AH33" t="s">
        <v>10</v>
      </c>
      <c r="AI33" t="s">
        <v>10</v>
      </c>
      <c r="AJ33" t="s">
        <v>10</v>
      </c>
      <c r="AK33" t="s">
        <v>10</v>
      </c>
      <c r="AL33" t="s">
        <v>10</v>
      </c>
      <c r="AM33">
        <v>5.5214800000000004</v>
      </c>
      <c r="AN33">
        <v>6.4059799999999996</v>
      </c>
      <c r="AO33">
        <v>7.7167899999999996</v>
      </c>
      <c r="AP33">
        <v>8.9006100000000004</v>
      </c>
      <c r="AQ33">
        <v>10.239140000000001</v>
      </c>
      <c r="AR33">
        <v>11.12176</v>
      </c>
      <c r="AS33">
        <v>11.46974</v>
      </c>
      <c r="AT33">
        <v>12.697570000000001</v>
      </c>
      <c r="AU33">
        <v>13.45248</v>
      </c>
      <c r="AV33">
        <v>14.5892</v>
      </c>
      <c r="AW33">
        <v>15.76155</v>
      </c>
      <c r="AX33">
        <v>16.641629999999999</v>
      </c>
      <c r="AY33">
        <v>18.35521</v>
      </c>
      <c r="AZ33">
        <v>20.160630000000001</v>
      </c>
      <c r="BA33">
        <v>22.24813</v>
      </c>
      <c r="BB33">
        <v>24.194430000000001</v>
      </c>
      <c r="BC33">
        <v>24.000599999999999</v>
      </c>
      <c r="BD33">
        <v>24.912489999999998</v>
      </c>
      <c r="BE33">
        <v>26.052700000000002</v>
      </c>
      <c r="BF33">
        <v>26.869679999999999</v>
      </c>
      <c r="BG33">
        <v>27.417349999999999</v>
      </c>
      <c r="BH33">
        <v>28.963159999999998</v>
      </c>
      <c r="BI33">
        <v>30.07329</v>
      </c>
      <c r="BJ33">
        <v>31.517099999999999</v>
      </c>
    </row>
    <row r="34" spans="1:62" x14ac:dyDescent="0.2">
      <c r="A34" t="s">
        <v>101</v>
      </c>
      <c r="B34" t="s">
        <v>102</v>
      </c>
      <c r="C34" t="s">
        <v>7</v>
      </c>
      <c r="D34" t="s">
        <v>8</v>
      </c>
      <c r="E34" t="s">
        <v>103</v>
      </c>
      <c r="F34">
        <v>1.2506999999999999</v>
      </c>
      <c r="G34">
        <v>1.3933</v>
      </c>
      <c r="H34">
        <v>1.5605</v>
      </c>
      <c r="I34">
        <v>1.7392000000000001</v>
      </c>
      <c r="J34">
        <v>2.0369999999999999</v>
      </c>
      <c r="K34">
        <v>2.2791000000000001</v>
      </c>
      <c r="L34">
        <v>2.5085000000000002</v>
      </c>
      <c r="M34">
        <v>2.7465999999999999</v>
      </c>
      <c r="N34">
        <v>3.0676000000000001</v>
      </c>
      <c r="O34">
        <v>3.4110999999999998</v>
      </c>
      <c r="P34">
        <v>3.8633999999999999</v>
      </c>
      <c r="Q34">
        <v>4.4368999999999996</v>
      </c>
      <c r="R34">
        <v>5.1942000000000004</v>
      </c>
      <c r="S34">
        <v>6.3319999999999999</v>
      </c>
      <c r="T34">
        <v>7.9977</v>
      </c>
      <c r="U34">
        <v>10.019</v>
      </c>
      <c r="V34">
        <v>11.585000000000001</v>
      </c>
      <c r="W34">
        <v>12.509</v>
      </c>
      <c r="X34">
        <v>13.194000000000001</v>
      </c>
      <c r="Y34">
        <v>15.093</v>
      </c>
      <c r="Z34">
        <v>17.669</v>
      </c>
      <c r="AA34">
        <v>20.451000000000001</v>
      </c>
      <c r="AB34">
        <v>22.652999999999999</v>
      </c>
      <c r="AC34">
        <v>25.108000000000001</v>
      </c>
      <c r="AD34">
        <v>27.946000000000002</v>
      </c>
      <c r="AE34">
        <v>31.128</v>
      </c>
      <c r="AF34">
        <v>33.375</v>
      </c>
      <c r="AG34">
        <v>36.317</v>
      </c>
      <c r="AH34">
        <v>40.185000000000002</v>
      </c>
      <c r="AI34">
        <v>44.99</v>
      </c>
      <c r="AJ34">
        <v>49.158999999999999</v>
      </c>
      <c r="AK34">
        <v>49.286999999999999</v>
      </c>
      <c r="AL34">
        <v>46.621000000000002</v>
      </c>
      <c r="AM34">
        <v>44.06</v>
      </c>
      <c r="AN34">
        <v>44.804000000000002</v>
      </c>
      <c r="AO34">
        <v>47.606000000000002</v>
      </c>
      <c r="AP34">
        <v>49.593000000000004</v>
      </c>
      <c r="AQ34">
        <v>52.255000000000003</v>
      </c>
      <c r="AR34">
        <v>56.341000000000001</v>
      </c>
      <c r="AS34">
        <v>59.731000000000002</v>
      </c>
      <c r="AT34">
        <v>63.555999999999997</v>
      </c>
      <c r="AU34">
        <v>67.17</v>
      </c>
      <c r="AV34">
        <v>69.284999999999997</v>
      </c>
      <c r="AW34">
        <v>70.968000000000004</v>
      </c>
      <c r="AX34">
        <v>73.933999999999997</v>
      </c>
      <c r="AY34">
        <v>77.78</v>
      </c>
      <c r="AZ34">
        <v>81.733000000000004</v>
      </c>
      <c r="BA34">
        <v>86.299000000000007</v>
      </c>
      <c r="BB34">
        <v>91.983000000000004</v>
      </c>
      <c r="BC34">
        <v>90.94</v>
      </c>
      <c r="BD34">
        <v>92.403999999999996</v>
      </c>
      <c r="BE34">
        <v>96.828000000000003</v>
      </c>
      <c r="BF34">
        <v>100.288</v>
      </c>
      <c r="BG34">
        <v>100.90600000000001</v>
      </c>
      <c r="BH34">
        <v>101.35299999999999</v>
      </c>
      <c r="BI34">
        <v>102.4101</v>
      </c>
      <c r="BJ34">
        <v>103.56829999999999</v>
      </c>
    </row>
    <row r="35" spans="1:62" x14ac:dyDescent="0.2">
      <c r="A35" t="s">
        <v>104</v>
      </c>
      <c r="B35" t="s">
        <v>105</v>
      </c>
      <c r="C35" t="s">
        <v>7</v>
      </c>
      <c r="D35" t="s">
        <v>8</v>
      </c>
      <c r="E35" t="s">
        <v>106</v>
      </c>
      <c r="F35">
        <v>34.722999999999999</v>
      </c>
      <c r="G35">
        <v>38.417999999999999</v>
      </c>
      <c r="H35">
        <v>43.036000000000001</v>
      </c>
      <c r="I35">
        <v>47.612000000000002</v>
      </c>
      <c r="J35">
        <v>52.921999999999997</v>
      </c>
      <c r="K35">
        <v>58.622</v>
      </c>
      <c r="L35">
        <v>65.191999999999993</v>
      </c>
      <c r="M35">
        <v>70.567999999999998</v>
      </c>
      <c r="N35">
        <v>76.048000000000002</v>
      </c>
      <c r="O35">
        <v>82.867000000000004</v>
      </c>
      <c r="P35">
        <v>92.769000000000005</v>
      </c>
      <c r="Q35">
        <v>101.459</v>
      </c>
      <c r="R35">
        <v>111.047</v>
      </c>
      <c r="S35">
        <v>119.465</v>
      </c>
      <c r="T35">
        <v>138.16300000000001</v>
      </c>
      <c r="U35">
        <v>165.46299999999999</v>
      </c>
      <c r="V35">
        <v>196.28399999999999</v>
      </c>
      <c r="W35">
        <v>220.72</v>
      </c>
      <c r="X35">
        <v>245.75800000000001</v>
      </c>
      <c r="Y35">
        <v>270.10599999999999</v>
      </c>
      <c r="Z35">
        <v>303.55</v>
      </c>
      <c r="AA35">
        <v>328.97500000000002</v>
      </c>
      <c r="AB35">
        <v>351.875</v>
      </c>
      <c r="AC35">
        <v>379.791</v>
      </c>
      <c r="AD35">
        <v>416.88200000000001</v>
      </c>
      <c r="AE35">
        <v>458.86799999999999</v>
      </c>
      <c r="AF35">
        <v>498.29700000000003</v>
      </c>
      <c r="AG35">
        <v>538.83299999999997</v>
      </c>
      <c r="AH35">
        <v>585.21400000000006</v>
      </c>
      <c r="AI35">
        <v>655.78700000000003</v>
      </c>
      <c r="AJ35">
        <v>747.02</v>
      </c>
      <c r="AK35">
        <v>783.65</v>
      </c>
      <c r="AL35">
        <v>785.24099999999999</v>
      </c>
      <c r="AM35">
        <v>759.62300000000005</v>
      </c>
      <c r="AN35">
        <v>798.34199999999998</v>
      </c>
      <c r="AO35">
        <v>829.75400000000002</v>
      </c>
      <c r="AP35">
        <v>879.89700000000005</v>
      </c>
      <c r="AQ35">
        <v>919.86800000000005</v>
      </c>
      <c r="AR35">
        <v>920.92</v>
      </c>
      <c r="AS35">
        <v>976.678</v>
      </c>
      <c r="AT35">
        <v>1071.2280000000001</v>
      </c>
      <c r="AU35">
        <v>1144.5229999999999</v>
      </c>
      <c r="AV35">
        <v>1184.1510000000001</v>
      </c>
      <c r="AW35">
        <v>1225.7249999999999</v>
      </c>
      <c r="AX35">
        <v>1266.2560000000001</v>
      </c>
      <c r="AY35">
        <v>1308.9949999999999</v>
      </c>
      <c r="AZ35">
        <v>1372.162</v>
      </c>
      <c r="BA35">
        <v>1479.068</v>
      </c>
      <c r="BB35">
        <v>1552.0029999999999</v>
      </c>
      <c r="BC35">
        <v>1552.248</v>
      </c>
      <c r="BD35">
        <v>1600.6030000000001</v>
      </c>
      <c r="BE35">
        <v>1692.809</v>
      </c>
      <c r="BF35">
        <v>1760.3630000000001</v>
      </c>
      <c r="BG35">
        <v>1808.673</v>
      </c>
      <c r="BH35">
        <v>1878.7449999999999</v>
      </c>
      <c r="BI35">
        <v>1948.1949999999999</v>
      </c>
      <c r="BJ35">
        <v>2021.576</v>
      </c>
    </row>
    <row r="36" spans="1:62" x14ac:dyDescent="0.2">
      <c r="A36" t="s">
        <v>107</v>
      </c>
      <c r="B36" t="s">
        <v>108</v>
      </c>
      <c r="C36" t="s">
        <v>7</v>
      </c>
      <c r="D36" t="s">
        <v>8</v>
      </c>
      <c r="E36" t="s">
        <v>109</v>
      </c>
      <c r="F36">
        <v>15.218</v>
      </c>
      <c r="G36">
        <v>16.457000000000001</v>
      </c>
      <c r="H36">
        <v>17.359000000000002</v>
      </c>
      <c r="I36">
        <v>18.257000000000001</v>
      </c>
      <c r="J36">
        <v>19.791</v>
      </c>
      <c r="K36">
        <v>21.375</v>
      </c>
      <c r="L36">
        <v>22.914000000000001</v>
      </c>
      <c r="M36">
        <v>23.872</v>
      </c>
      <c r="N36">
        <v>25.542000000000002</v>
      </c>
      <c r="O36">
        <v>27.315000000000001</v>
      </c>
      <c r="P36">
        <v>30.655999999999999</v>
      </c>
      <c r="Q36">
        <v>33.625</v>
      </c>
      <c r="R36">
        <v>37.981000000000002</v>
      </c>
      <c r="S36">
        <v>44.021999999999998</v>
      </c>
      <c r="T36">
        <v>52.613</v>
      </c>
      <c r="U36">
        <v>68.811999999999998</v>
      </c>
      <c r="V36">
        <v>78.298000000000002</v>
      </c>
      <c r="W36">
        <v>86.795000000000002</v>
      </c>
      <c r="X36">
        <v>99.031000000000006</v>
      </c>
      <c r="Y36">
        <v>116.08799999999999</v>
      </c>
      <c r="Z36">
        <v>138.023</v>
      </c>
      <c r="AA36">
        <v>149.83699999999999</v>
      </c>
      <c r="AB36">
        <v>158.94300000000001</v>
      </c>
      <c r="AC36">
        <v>170.21299999999999</v>
      </c>
      <c r="AD36">
        <v>181.904</v>
      </c>
      <c r="AE36">
        <v>197.36099999999999</v>
      </c>
      <c r="AF36">
        <v>212.69399999999999</v>
      </c>
      <c r="AG36">
        <v>229.51400000000001</v>
      </c>
      <c r="AH36">
        <v>255.76499999999999</v>
      </c>
      <c r="AI36">
        <v>284.983</v>
      </c>
      <c r="AJ36">
        <v>314.55099999999999</v>
      </c>
      <c r="AK36">
        <v>334.99900000000002</v>
      </c>
      <c r="AL36">
        <v>346.83499999999998</v>
      </c>
      <c r="AM36">
        <v>357.00599999999997</v>
      </c>
      <c r="AN36">
        <v>368.81400000000002</v>
      </c>
      <c r="AO36">
        <v>385.36900000000003</v>
      </c>
      <c r="AP36">
        <v>403.80799999999999</v>
      </c>
      <c r="AQ36">
        <v>429.78800000000001</v>
      </c>
      <c r="AR36">
        <v>467.10899999999998</v>
      </c>
      <c r="AS36">
        <v>498.834</v>
      </c>
      <c r="AT36">
        <v>535.35199999999998</v>
      </c>
      <c r="AU36">
        <v>569.90700000000004</v>
      </c>
      <c r="AV36">
        <v>590.52700000000004</v>
      </c>
      <c r="AW36">
        <v>620.97500000000002</v>
      </c>
      <c r="AX36">
        <v>655.37900000000002</v>
      </c>
      <c r="AY36">
        <v>687.77599999999995</v>
      </c>
      <c r="AZ36">
        <v>733.15200000000004</v>
      </c>
      <c r="BA36">
        <v>777.59</v>
      </c>
      <c r="BB36">
        <v>792.428</v>
      </c>
      <c r="BC36">
        <v>791.98599999999999</v>
      </c>
      <c r="BD36">
        <v>816.95799999999997</v>
      </c>
      <c r="BE36">
        <v>827.82799999999997</v>
      </c>
      <c r="BF36">
        <v>849.423</v>
      </c>
      <c r="BG36">
        <v>875.91499999999996</v>
      </c>
      <c r="BH36">
        <v>904.08</v>
      </c>
      <c r="BI36">
        <v>936.49940000000004</v>
      </c>
      <c r="BJ36">
        <v>969.94219999999996</v>
      </c>
    </row>
    <row r="37" spans="1:62" x14ac:dyDescent="0.2">
      <c r="A37" t="s">
        <v>110</v>
      </c>
      <c r="B37" t="s">
        <v>111</v>
      </c>
      <c r="C37" t="s">
        <v>7</v>
      </c>
      <c r="D37" t="s">
        <v>8</v>
      </c>
      <c r="E37" t="s">
        <v>112</v>
      </c>
      <c r="F37" t="s">
        <v>10</v>
      </c>
      <c r="G37" t="s">
        <v>10</v>
      </c>
      <c r="H37" t="s">
        <v>10</v>
      </c>
      <c r="I37" t="s">
        <v>10</v>
      </c>
      <c r="J37" t="s">
        <v>10</v>
      </c>
      <c r="K37" t="s">
        <v>10</v>
      </c>
      <c r="L37" t="s">
        <v>10</v>
      </c>
      <c r="M37" t="s">
        <v>10</v>
      </c>
      <c r="N37" t="s">
        <v>10</v>
      </c>
      <c r="O37" t="s">
        <v>10</v>
      </c>
      <c r="P37" t="s">
        <v>10</v>
      </c>
      <c r="Q37" t="s">
        <v>10</v>
      </c>
      <c r="R37" t="s">
        <v>10</v>
      </c>
      <c r="S37" t="s">
        <v>10</v>
      </c>
      <c r="T37" t="s">
        <v>10</v>
      </c>
      <c r="U37" t="s">
        <v>10</v>
      </c>
      <c r="V37" t="s">
        <v>10</v>
      </c>
      <c r="W37" t="s">
        <v>10</v>
      </c>
      <c r="X37" t="s">
        <v>10</v>
      </c>
      <c r="Y37" t="s">
        <v>10</v>
      </c>
      <c r="Z37" t="s">
        <v>10</v>
      </c>
      <c r="AA37" t="s">
        <v>10</v>
      </c>
      <c r="AB37" t="s">
        <v>10</v>
      </c>
      <c r="AC37" t="s">
        <v>10</v>
      </c>
      <c r="AD37" t="s">
        <v>10</v>
      </c>
      <c r="AE37" t="s">
        <v>10</v>
      </c>
      <c r="AF37" t="s">
        <v>10</v>
      </c>
      <c r="AG37" t="s">
        <v>10</v>
      </c>
      <c r="AH37" t="s">
        <v>10</v>
      </c>
      <c r="AI37" t="s">
        <v>10</v>
      </c>
      <c r="AJ37" t="s">
        <v>10</v>
      </c>
      <c r="AK37" t="s">
        <v>10</v>
      </c>
      <c r="AL37" t="s">
        <v>10</v>
      </c>
      <c r="AM37" t="s">
        <v>10</v>
      </c>
      <c r="AN37" t="s">
        <v>10</v>
      </c>
      <c r="AO37" t="s">
        <v>10</v>
      </c>
      <c r="AP37" t="s">
        <v>10</v>
      </c>
      <c r="AQ37">
        <v>92.183800000000005</v>
      </c>
      <c r="AR37">
        <v>98.075599999999994</v>
      </c>
      <c r="AS37">
        <v>104.7283</v>
      </c>
      <c r="AT37">
        <v>106.93899999999999</v>
      </c>
      <c r="AU37">
        <v>104.116</v>
      </c>
      <c r="AV37">
        <v>104.53100000000001</v>
      </c>
      <c r="AW37">
        <v>109.97499999999999</v>
      </c>
      <c r="AX37">
        <v>107.59699999999999</v>
      </c>
      <c r="AY37">
        <v>105.878</v>
      </c>
      <c r="AZ37">
        <v>117.82599999999999</v>
      </c>
      <c r="BA37">
        <v>118.59399999999999</v>
      </c>
      <c r="BB37">
        <v>139.54300000000001</v>
      </c>
      <c r="BC37">
        <v>148.928</v>
      </c>
      <c r="BD37">
        <v>156.435</v>
      </c>
      <c r="BE37">
        <v>162.00200000000001</v>
      </c>
      <c r="BF37">
        <v>163.202</v>
      </c>
      <c r="BG37">
        <v>172.32069999999999</v>
      </c>
      <c r="BH37">
        <v>178.3468</v>
      </c>
      <c r="BI37">
        <v>187.43360000000001</v>
      </c>
      <c r="BJ37">
        <v>197.9485</v>
      </c>
    </row>
    <row r="38" spans="1:62" x14ac:dyDescent="0.2">
      <c r="A38" t="s">
        <v>113</v>
      </c>
      <c r="B38" t="s">
        <v>114</v>
      </c>
      <c r="C38" t="s">
        <v>7</v>
      </c>
      <c r="D38" t="s">
        <v>8</v>
      </c>
      <c r="E38" t="s">
        <v>115</v>
      </c>
      <c r="F38">
        <v>4.2999999999999997E-2</v>
      </c>
      <c r="G38">
        <v>5.2999999999999999E-2</v>
      </c>
      <c r="H38">
        <v>6.2E-2</v>
      </c>
      <c r="I38">
        <v>7.4999999999999997E-2</v>
      </c>
      <c r="J38">
        <v>0.10100000000000001</v>
      </c>
      <c r="K38">
        <v>0.11899999999999999</v>
      </c>
      <c r="L38">
        <v>0.14099999999999999</v>
      </c>
      <c r="M38">
        <v>0.14099999999999999</v>
      </c>
      <c r="N38">
        <v>0.14599999999999999</v>
      </c>
      <c r="O38">
        <v>0.18099999999999999</v>
      </c>
      <c r="P38">
        <v>0.22700000000000001</v>
      </c>
      <c r="Q38">
        <v>0.29599999999999999</v>
      </c>
      <c r="R38">
        <v>0.36199999999999999</v>
      </c>
      <c r="S38">
        <v>0.51100000000000001</v>
      </c>
      <c r="T38">
        <v>0.76700000000000002</v>
      </c>
      <c r="U38">
        <v>1.0269999999999999</v>
      </c>
      <c r="V38">
        <v>1.3939999999999999</v>
      </c>
      <c r="W38">
        <v>2.0569999999999999</v>
      </c>
      <c r="X38">
        <v>3.2810000000000001</v>
      </c>
      <c r="Y38">
        <v>4.9870000000000001</v>
      </c>
      <c r="Z38">
        <v>7.8879999999999999</v>
      </c>
      <c r="AA38">
        <v>12.226000000000001</v>
      </c>
      <c r="AB38">
        <v>19.175000000000001</v>
      </c>
      <c r="AC38">
        <v>30.135999999999999</v>
      </c>
      <c r="AD38">
        <v>39.161000000000001</v>
      </c>
      <c r="AE38">
        <v>57.402000000000001</v>
      </c>
      <c r="AF38">
        <v>75.974000000000004</v>
      </c>
      <c r="AG38">
        <v>112.212</v>
      </c>
      <c r="AH38">
        <v>139.01</v>
      </c>
      <c r="AI38">
        <v>156.62899999999999</v>
      </c>
      <c r="AJ38">
        <v>177.44800000000001</v>
      </c>
      <c r="AK38">
        <v>204.208</v>
      </c>
      <c r="AL38">
        <v>206.839</v>
      </c>
      <c r="AM38">
        <v>205.916</v>
      </c>
      <c r="AN38">
        <v>214.024</v>
      </c>
      <c r="AO38">
        <v>227.273</v>
      </c>
      <c r="AP38">
        <v>246.00800000000001</v>
      </c>
      <c r="AQ38">
        <v>260.88200000000001</v>
      </c>
      <c r="AR38">
        <v>302.18900000000002</v>
      </c>
      <c r="AS38">
        <v>339.09100000000001</v>
      </c>
      <c r="AT38">
        <v>375.79599999999999</v>
      </c>
      <c r="AU38">
        <v>415.96100000000001</v>
      </c>
      <c r="AV38">
        <v>447.49099999999999</v>
      </c>
      <c r="AW38">
        <v>471.93799999999999</v>
      </c>
      <c r="AX38">
        <v>516.697</v>
      </c>
      <c r="AY38">
        <v>580.65</v>
      </c>
      <c r="AZ38">
        <v>681.93299999999999</v>
      </c>
      <c r="BA38">
        <v>773.255</v>
      </c>
      <c r="BB38">
        <v>828.83199999999999</v>
      </c>
      <c r="BC38">
        <v>755.22299999999996</v>
      </c>
      <c r="BD38">
        <v>782.45600000000002</v>
      </c>
      <c r="BE38">
        <v>851.423</v>
      </c>
      <c r="BF38">
        <v>910.84400000000005</v>
      </c>
      <c r="BG38">
        <v>970.428</v>
      </c>
      <c r="BH38">
        <v>1043.21</v>
      </c>
      <c r="BI38">
        <v>1105.08</v>
      </c>
      <c r="BJ38">
        <v>1163.527</v>
      </c>
    </row>
    <row r="39" spans="1:62" x14ac:dyDescent="0.2">
      <c r="A39" t="s">
        <v>116</v>
      </c>
      <c r="B39" t="s">
        <v>117</v>
      </c>
      <c r="C39" t="s">
        <v>7</v>
      </c>
      <c r="D39" t="s">
        <v>8</v>
      </c>
      <c r="E39" t="s">
        <v>118</v>
      </c>
      <c r="F39">
        <v>0</v>
      </c>
      <c r="G39">
        <v>0</v>
      </c>
      <c r="H39">
        <v>0</v>
      </c>
      <c r="I39">
        <v>0</v>
      </c>
      <c r="J39">
        <v>0</v>
      </c>
      <c r="K39">
        <v>1E-4</v>
      </c>
      <c r="L39">
        <v>1E-4</v>
      </c>
      <c r="M39">
        <v>1E-4</v>
      </c>
      <c r="N39">
        <v>1E-4</v>
      </c>
      <c r="O39">
        <v>1E-4</v>
      </c>
      <c r="P39">
        <v>1E-4</v>
      </c>
      <c r="Q39">
        <v>1E-4</v>
      </c>
      <c r="R39">
        <v>1E-4</v>
      </c>
      <c r="S39">
        <v>1E-4</v>
      </c>
      <c r="T39">
        <v>1E-4</v>
      </c>
      <c r="U39">
        <v>2.0000000000000001E-4</v>
      </c>
      <c r="V39">
        <v>2.0000000000000001E-4</v>
      </c>
      <c r="W39">
        <v>2.9999999999999997E-4</v>
      </c>
      <c r="X39">
        <v>4.0000000000000002E-4</v>
      </c>
      <c r="Y39">
        <v>8.0000000000000004E-4</v>
      </c>
      <c r="Z39">
        <v>1.2999999999999999E-3</v>
      </c>
      <c r="AA39">
        <v>1.8E-3</v>
      </c>
      <c r="AB39">
        <v>2.2000000000000001E-3</v>
      </c>
      <c r="AC39">
        <v>3.0000000000000001E-3</v>
      </c>
      <c r="AD39">
        <v>4.4999999999999997E-3</v>
      </c>
      <c r="AE39">
        <v>7.0000000000000001E-3</v>
      </c>
      <c r="AF39">
        <v>9.9000000000000008E-3</v>
      </c>
      <c r="AG39">
        <v>1.55E-2</v>
      </c>
      <c r="AH39">
        <v>2.7799999999999998E-2</v>
      </c>
      <c r="AI39">
        <v>5.4600000000000003E-2</v>
      </c>
      <c r="AJ39">
        <v>0.1069</v>
      </c>
      <c r="AK39">
        <v>0.20080000000000001</v>
      </c>
      <c r="AL39">
        <v>0.3463</v>
      </c>
      <c r="AM39">
        <v>0.6119</v>
      </c>
      <c r="AN39">
        <v>0.9879</v>
      </c>
      <c r="AO39">
        <v>1.722</v>
      </c>
      <c r="AP39">
        <v>3.5348000000000002</v>
      </c>
      <c r="AQ39">
        <v>7.4401999999999999</v>
      </c>
      <c r="AR39">
        <v>13.297000000000001</v>
      </c>
      <c r="AS39">
        <v>23.749600000000001</v>
      </c>
      <c r="AT39">
        <v>36.368099999999998</v>
      </c>
      <c r="AU39">
        <v>50.5623</v>
      </c>
      <c r="AV39">
        <v>72.923599999999993</v>
      </c>
      <c r="AW39">
        <v>93.977999999999994</v>
      </c>
      <c r="AX39">
        <v>113.26179999999999</v>
      </c>
      <c r="AY39">
        <v>129.71369999999999</v>
      </c>
      <c r="AZ39">
        <v>151.23089999999999</v>
      </c>
      <c r="BA39">
        <v>172.4032</v>
      </c>
      <c r="BB39">
        <v>191.36760000000001</v>
      </c>
      <c r="BC39">
        <v>197.68270000000001</v>
      </c>
      <c r="BD39">
        <v>228.03190000000001</v>
      </c>
      <c r="BE39">
        <v>241.3477</v>
      </c>
      <c r="BF39">
        <v>280.57049999999998</v>
      </c>
      <c r="BG39">
        <v>319.85039999999998</v>
      </c>
      <c r="BH39">
        <v>359.83249999999998</v>
      </c>
      <c r="BI39">
        <v>403.01249999999999</v>
      </c>
      <c r="BJ39">
        <v>454.5976</v>
      </c>
    </row>
    <row r="40" spans="1:62" x14ac:dyDescent="0.2">
      <c r="A40" t="s">
        <v>119</v>
      </c>
      <c r="B40" t="s">
        <v>120</v>
      </c>
      <c r="C40" t="s">
        <v>7</v>
      </c>
      <c r="D40" t="s">
        <v>8</v>
      </c>
      <c r="E40" t="s">
        <v>121</v>
      </c>
      <c r="F40" t="s">
        <v>10</v>
      </c>
      <c r="G40" t="s">
        <v>10</v>
      </c>
      <c r="H40" t="s">
        <v>10</v>
      </c>
      <c r="I40" t="s">
        <v>10</v>
      </c>
      <c r="J40" t="s">
        <v>10</v>
      </c>
      <c r="K40" t="s">
        <v>10</v>
      </c>
      <c r="L40" t="s">
        <v>10</v>
      </c>
      <c r="M40" t="s">
        <v>10</v>
      </c>
      <c r="N40" t="s">
        <v>10</v>
      </c>
      <c r="O40" t="s">
        <v>10</v>
      </c>
      <c r="P40" t="s">
        <v>10</v>
      </c>
      <c r="Q40" t="s">
        <v>10</v>
      </c>
      <c r="R40" t="s">
        <v>10</v>
      </c>
      <c r="S40" t="s">
        <v>10</v>
      </c>
      <c r="T40" t="s">
        <v>10</v>
      </c>
      <c r="U40" t="s">
        <v>10</v>
      </c>
      <c r="V40" t="s">
        <v>10</v>
      </c>
      <c r="W40" t="s">
        <v>10</v>
      </c>
      <c r="X40" t="s">
        <v>10</v>
      </c>
      <c r="Y40" t="s">
        <v>10</v>
      </c>
      <c r="Z40" t="s">
        <v>10</v>
      </c>
      <c r="AA40" t="s">
        <v>10</v>
      </c>
      <c r="AB40" t="s">
        <v>10</v>
      </c>
      <c r="AC40" t="s">
        <v>10</v>
      </c>
      <c r="AD40" t="s">
        <v>10</v>
      </c>
      <c r="AE40" t="s">
        <v>10</v>
      </c>
      <c r="AF40" t="s">
        <v>10</v>
      </c>
      <c r="AG40" t="s">
        <v>10</v>
      </c>
      <c r="AH40" t="s">
        <v>10</v>
      </c>
      <c r="AI40" t="s">
        <v>10</v>
      </c>
      <c r="AJ40" t="s">
        <v>10</v>
      </c>
      <c r="AK40" t="s">
        <v>10</v>
      </c>
      <c r="AL40" t="s">
        <v>10</v>
      </c>
      <c r="AM40" t="s">
        <v>10</v>
      </c>
      <c r="AN40" t="s">
        <v>10</v>
      </c>
      <c r="AO40" t="s">
        <v>10</v>
      </c>
      <c r="AP40">
        <v>5.3296700000000001</v>
      </c>
      <c r="AQ40">
        <v>4.9151400000000001</v>
      </c>
      <c r="AR40">
        <v>7.8330500000000001</v>
      </c>
      <c r="AS40">
        <v>7.0222100000000003</v>
      </c>
      <c r="AT40">
        <v>9.6285000000000007</v>
      </c>
      <c r="AU40">
        <v>8.8959799999999998</v>
      </c>
      <c r="AV40">
        <v>10.09104</v>
      </c>
      <c r="AW40">
        <v>11.08962</v>
      </c>
      <c r="AX40">
        <v>12.831110000000001</v>
      </c>
      <c r="AY40">
        <v>11.065060000000001</v>
      </c>
      <c r="AZ40">
        <v>15.36059</v>
      </c>
      <c r="BA40">
        <v>13.858320000000001</v>
      </c>
      <c r="BB40">
        <v>21.285319999999999</v>
      </c>
      <c r="BC40">
        <v>20.783570000000001</v>
      </c>
      <c r="BD40">
        <v>22.494700000000002</v>
      </c>
      <c r="BE40">
        <v>18.020689999999998</v>
      </c>
      <c r="BF40">
        <v>12.44149</v>
      </c>
      <c r="BG40" t="s">
        <v>10</v>
      </c>
      <c r="BH40" t="s">
        <v>10</v>
      </c>
      <c r="BI40" t="s">
        <v>10</v>
      </c>
      <c r="BJ40" t="s">
        <v>122</v>
      </c>
    </row>
    <row r="41" spans="1:62" x14ac:dyDescent="0.2">
      <c r="A41" t="s">
        <v>123</v>
      </c>
      <c r="B41" t="s">
        <v>124</v>
      </c>
      <c r="C41" t="s">
        <v>7</v>
      </c>
      <c r="D41" t="s">
        <v>8</v>
      </c>
      <c r="E41" t="s">
        <v>125</v>
      </c>
      <c r="F41">
        <v>17.004000000000001</v>
      </c>
      <c r="G41">
        <v>18.571000000000002</v>
      </c>
      <c r="H41">
        <v>20.835999999999999</v>
      </c>
      <c r="I41">
        <v>22.536000000000001</v>
      </c>
      <c r="J41">
        <v>24.462</v>
      </c>
      <c r="K41">
        <v>26.954999999999998</v>
      </c>
      <c r="L41">
        <v>29.741</v>
      </c>
      <c r="M41">
        <v>33.451999999999998</v>
      </c>
      <c r="N41">
        <v>36.207000000000001</v>
      </c>
      <c r="O41">
        <v>39.265999999999998</v>
      </c>
      <c r="P41">
        <v>43.674999999999997</v>
      </c>
      <c r="Q41">
        <v>50.923999999999999</v>
      </c>
      <c r="R41">
        <v>57.228999999999999</v>
      </c>
      <c r="S41">
        <v>64.525999999999996</v>
      </c>
      <c r="T41">
        <v>74.272000000000006</v>
      </c>
      <c r="U41">
        <v>88.34</v>
      </c>
      <c r="V41">
        <v>103.232</v>
      </c>
      <c r="W41">
        <v>117.111</v>
      </c>
      <c r="X41">
        <v>128.77199999999999</v>
      </c>
      <c r="Y41">
        <v>134.51</v>
      </c>
      <c r="Z41">
        <v>151.154</v>
      </c>
      <c r="AA41">
        <v>171.26300000000001</v>
      </c>
      <c r="AB41">
        <v>191.21799999999999</v>
      </c>
      <c r="AC41">
        <v>207.13800000000001</v>
      </c>
      <c r="AD41">
        <v>226.32499999999999</v>
      </c>
      <c r="AE41">
        <v>250.98699999999999</v>
      </c>
      <c r="AF41">
        <v>283.185</v>
      </c>
      <c r="AG41">
        <v>318.61099999999999</v>
      </c>
      <c r="AH41">
        <v>338.24</v>
      </c>
      <c r="AI41">
        <v>342.72699999999998</v>
      </c>
      <c r="AJ41">
        <v>355.62099999999998</v>
      </c>
      <c r="AK41">
        <v>372.26100000000002</v>
      </c>
      <c r="AL41">
        <v>386.74599999999998</v>
      </c>
      <c r="AM41">
        <v>396.65899999999999</v>
      </c>
      <c r="AN41">
        <v>416.83699999999999</v>
      </c>
      <c r="AO41">
        <v>442.24200000000002</v>
      </c>
      <c r="AP41">
        <v>474.00700000000001</v>
      </c>
      <c r="AQ41">
        <v>514.06500000000005</v>
      </c>
      <c r="AR41">
        <v>565.45000000000005</v>
      </c>
      <c r="AS41">
        <v>604.14400000000001</v>
      </c>
      <c r="AT41">
        <v>638.72900000000004</v>
      </c>
      <c r="AU41">
        <v>678.19100000000003</v>
      </c>
      <c r="AV41">
        <v>710.18100000000004</v>
      </c>
      <c r="AW41">
        <v>730.04899999999998</v>
      </c>
      <c r="AX41">
        <v>766.17100000000005</v>
      </c>
      <c r="AY41">
        <v>814.16300000000001</v>
      </c>
      <c r="AZ41">
        <v>889.62099999999998</v>
      </c>
      <c r="BA41">
        <v>988.51300000000003</v>
      </c>
      <c r="BB41">
        <v>1086.9960000000001</v>
      </c>
      <c r="BC41">
        <v>1119.3969999999999</v>
      </c>
      <c r="BD41">
        <v>1151.134</v>
      </c>
      <c r="BE41">
        <v>1225.068</v>
      </c>
      <c r="BF41">
        <v>1308.76</v>
      </c>
      <c r="BG41">
        <v>1384.1759999999999</v>
      </c>
      <c r="BH41">
        <v>1447.451</v>
      </c>
      <c r="BI41">
        <v>1506.355</v>
      </c>
      <c r="BJ41">
        <v>1568.711</v>
      </c>
    </row>
    <row r="42" spans="1:62" x14ac:dyDescent="0.2">
      <c r="A42" t="s">
        <v>126</v>
      </c>
      <c r="B42" t="s">
        <v>127</v>
      </c>
      <c r="C42" t="s">
        <v>7</v>
      </c>
      <c r="D42" t="s">
        <v>8</v>
      </c>
      <c r="E42" t="s">
        <v>128</v>
      </c>
      <c r="F42">
        <v>19.880600000000001</v>
      </c>
      <c r="G42">
        <v>22.532</v>
      </c>
      <c r="H42">
        <v>25.2759</v>
      </c>
      <c r="I42">
        <v>28.220199999999998</v>
      </c>
      <c r="J42">
        <v>31.364999999999998</v>
      </c>
      <c r="K42">
        <v>34.047199999999997</v>
      </c>
      <c r="L42">
        <v>36.277299999999997</v>
      </c>
      <c r="M42">
        <v>39.396299999999997</v>
      </c>
      <c r="N42">
        <v>42.058</v>
      </c>
      <c r="O42">
        <v>45.305500000000002</v>
      </c>
      <c r="P42">
        <v>50.978299999999997</v>
      </c>
      <c r="Q42">
        <v>59.271799999999999</v>
      </c>
      <c r="R42">
        <v>67.37</v>
      </c>
      <c r="S42">
        <v>76.804199999999994</v>
      </c>
      <c r="T42">
        <v>85.390500000000003</v>
      </c>
      <c r="U42">
        <v>87.507499999999993</v>
      </c>
      <c r="V42">
        <v>88.052199999999999</v>
      </c>
      <c r="W42">
        <v>90.117800000000003</v>
      </c>
      <c r="X42">
        <v>94.737300000000005</v>
      </c>
      <c r="Y42">
        <v>99.783199999999994</v>
      </c>
      <c r="Z42">
        <v>107.5474</v>
      </c>
      <c r="AA42">
        <v>116.51349999999999</v>
      </c>
      <c r="AB42">
        <v>125.0166</v>
      </c>
      <c r="AC42">
        <v>130.51570000000001</v>
      </c>
      <c r="AD42">
        <v>135.6343</v>
      </c>
      <c r="AE42">
        <v>143.93379999999999</v>
      </c>
      <c r="AF42">
        <v>153.0454</v>
      </c>
      <c r="AG42">
        <v>160.82400000000001</v>
      </c>
      <c r="AH42">
        <v>170.9512</v>
      </c>
      <c r="AI42">
        <v>183.46870000000001</v>
      </c>
      <c r="AJ42">
        <v>200.1421</v>
      </c>
      <c r="AK42">
        <v>214.88509999999999</v>
      </c>
      <c r="AL42">
        <v>221.76759999999999</v>
      </c>
      <c r="AM42">
        <v>224.44929999999999</v>
      </c>
      <c r="AN42">
        <v>225.77809999999999</v>
      </c>
      <c r="AO42">
        <v>231.11879999999999</v>
      </c>
      <c r="AP42">
        <v>232.35749999999999</v>
      </c>
      <c r="AQ42">
        <v>235.4143</v>
      </c>
      <c r="AR42">
        <v>239.73689999999999</v>
      </c>
      <c r="AS42">
        <v>244.2054</v>
      </c>
      <c r="AT42">
        <v>254.9109</v>
      </c>
      <c r="AU42">
        <v>269.78989999999999</v>
      </c>
      <c r="AV42">
        <v>277.0668</v>
      </c>
      <c r="AW42">
        <v>278.29759999999999</v>
      </c>
      <c r="AX42">
        <v>279.70850000000002</v>
      </c>
      <c r="AY42">
        <v>288.47379999999998</v>
      </c>
      <c r="AZ42">
        <v>300.08280000000002</v>
      </c>
      <c r="BA42">
        <v>316.03530000000001</v>
      </c>
      <c r="BB42">
        <v>332.30579999999998</v>
      </c>
      <c r="BC42">
        <v>340.24020000000002</v>
      </c>
      <c r="BD42">
        <v>342.50459999999998</v>
      </c>
      <c r="BE42">
        <v>356.13189999999997</v>
      </c>
      <c r="BF42">
        <v>365.517</v>
      </c>
      <c r="BG42">
        <v>375.40649999999999</v>
      </c>
      <c r="BH42">
        <v>388.31180000000001</v>
      </c>
      <c r="BI42">
        <v>386.23689999999999</v>
      </c>
      <c r="BJ42">
        <v>381.06229999999999</v>
      </c>
    </row>
    <row r="43" spans="1:62" x14ac:dyDescent="0.2">
      <c r="A43" t="s">
        <v>129</v>
      </c>
      <c r="B43" t="s">
        <v>130</v>
      </c>
      <c r="C43" t="s">
        <v>7</v>
      </c>
      <c r="D43" t="s">
        <v>8</v>
      </c>
      <c r="E43" t="s">
        <v>131</v>
      </c>
      <c r="F43">
        <v>300.19</v>
      </c>
      <c r="G43">
        <v>309.20999999999998</v>
      </c>
      <c r="H43">
        <v>331.29</v>
      </c>
      <c r="I43">
        <v>349.62</v>
      </c>
      <c r="J43">
        <v>375.44</v>
      </c>
      <c r="K43">
        <v>404.61</v>
      </c>
      <c r="L43">
        <v>448.37</v>
      </c>
      <c r="M43">
        <v>481.18</v>
      </c>
      <c r="N43">
        <v>531.01</v>
      </c>
      <c r="O43">
        <v>584.99</v>
      </c>
      <c r="P43">
        <v>625.1</v>
      </c>
      <c r="Q43">
        <v>667</v>
      </c>
      <c r="R43">
        <v>733.6</v>
      </c>
      <c r="S43">
        <v>815.1</v>
      </c>
      <c r="T43">
        <v>890.3</v>
      </c>
      <c r="U43">
        <v>950.2</v>
      </c>
      <c r="V43">
        <v>1051.3</v>
      </c>
      <c r="W43">
        <v>1169</v>
      </c>
      <c r="X43">
        <v>1320.3</v>
      </c>
      <c r="Y43">
        <v>1481.1</v>
      </c>
      <c r="Z43">
        <v>1626.3</v>
      </c>
      <c r="AA43">
        <v>1795.4</v>
      </c>
      <c r="AB43">
        <v>1894.5</v>
      </c>
      <c r="AC43">
        <v>2014.1</v>
      </c>
      <c r="AD43">
        <v>2217.6</v>
      </c>
      <c r="AE43">
        <v>2389.1999999999998</v>
      </c>
      <c r="AF43">
        <v>2545.6</v>
      </c>
      <c r="AG43">
        <v>2725.7</v>
      </c>
      <c r="AH43">
        <v>2950.9</v>
      </c>
      <c r="AI43">
        <v>3143.9</v>
      </c>
      <c r="AJ43">
        <v>3345</v>
      </c>
      <c r="AK43">
        <v>3454.7</v>
      </c>
      <c r="AL43">
        <v>3674.1</v>
      </c>
      <c r="AM43">
        <v>3824</v>
      </c>
      <c r="AN43">
        <v>4014.1</v>
      </c>
      <c r="AO43">
        <v>4206.7</v>
      </c>
      <c r="AP43">
        <v>4426.2</v>
      </c>
      <c r="AQ43">
        <v>4719.1000000000004</v>
      </c>
      <c r="AR43">
        <v>5082.3999999999996</v>
      </c>
      <c r="AS43">
        <v>5417.5</v>
      </c>
      <c r="AT43">
        <v>5863.1</v>
      </c>
      <c r="AU43">
        <v>6053.8</v>
      </c>
      <c r="AV43">
        <v>6149.7</v>
      </c>
      <c r="AW43">
        <v>6372.7</v>
      </c>
      <c r="AX43">
        <v>6748.8</v>
      </c>
      <c r="AY43">
        <v>7097.9</v>
      </c>
      <c r="AZ43">
        <v>7513.7</v>
      </c>
      <c r="BA43">
        <v>7908.8</v>
      </c>
      <c r="BB43">
        <v>8090</v>
      </c>
      <c r="BC43">
        <v>7795.7</v>
      </c>
      <c r="BD43">
        <v>7969.5</v>
      </c>
      <c r="BE43">
        <v>8277.1</v>
      </c>
      <c r="BF43">
        <v>8614.9</v>
      </c>
      <c r="BG43">
        <v>8853.6</v>
      </c>
      <c r="BH43">
        <v>9216</v>
      </c>
      <c r="BI43">
        <v>9689.4500000000007</v>
      </c>
      <c r="BJ43">
        <v>10251.01</v>
      </c>
    </row>
    <row r="44" spans="1:62" x14ac:dyDescent="0.2">
      <c r="A44" t="s">
        <v>132</v>
      </c>
      <c r="B44" t="s">
        <v>133</v>
      </c>
      <c r="C44" t="s">
        <v>7</v>
      </c>
      <c r="D44" t="s">
        <v>8</v>
      </c>
      <c r="E44" t="s">
        <v>134</v>
      </c>
      <c r="F44">
        <v>6440</v>
      </c>
      <c r="G44">
        <v>7624.6</v>
      </c>
      <c r="H44">
        <v>9101.6</v>
      </c>
      <c r="I44">
        <v>10620.5</v>
      </c>
      <c r="J44">
        <v>12423.9</v>
      </c>
      <c r="K44">
        <v>14469.8</v>
      </c>
      <c r="L44">
        <v>16746.099999999999</v>
      </c>
      <c r="M44">
        <v>19247.099999999999</v>
      </c>
      <c r="N44">
        <v>22431.7</v>
      </c>
      <c r="O44">
        <v>26399.599999999999</v>
      </c>
      <c r="P44">
        <v>31830.7</v>
      </c>
      <c r="Q44">
        <v>37740.699999999997</v>
      </c>
      <c r="R44">
        <v>43937.2</v>
      </c>
      <c r="S44">
        <v>55068.7</v>
      </c>
      <c r="T44">
        <v>69868.800000000003</v>
      </c>
      <c r="U44">
        <v>81416.399999999994</v>
      </c>
      <c r="V44">
        <v>91834.4</v>
      </c>
      <c r="W44">
        <v>102587.6</v>
      </c>
      <c r="X44">
        <v>110854.9</v>
      </c>
      <c r="Y44">
        <v>119819.8</v>
      </c>
      <c r="Z44">
        <v>130134.9</v>
      </c>
      <c r="AA44">
        <v>140902.5</v>
      </c>
      <c r="AB44">
        <v>148910.29999999999</v>
      </c>
      <c r="AC44">
        <v>156559.79999999999</v>
      </c>
      <c r="AD44">
        <v>165149.29999999999</v>
      </c>
      <c r="AE44">
        <v>172733.5</v>
      </c>
      <c r="AF44">
        <v>180046.7</v>
      </c>
      <c r="AG44">
        <v>186329.9</v>
      </c>
      <c r="AH44">
        <v>197172.4</v>
      </c>
      <c r="AI44">
        <v>211271.9</v>
      </c>
      <c r="AJ44">
        <v>228535.4</v>
      </c>
      <c r="AK44">
        <v>246875.8</v>
      </c>
      <c r="AL44">
        <v>254891.1</v>
      </c>
      <c r="AM44">
        <v>260403.1</v>
      </c>
      <c r="AN44">
        <v>265528.59999999998</v>
      </c>
      <c r="AO44">
        <v>270109.3</v>
      </c>
      <c r="AP44">
        <v>274001.40000000002</v>
      </c>
      <c r="AQ44">
        <v>278867</v>
      </c>
      <c r="AR44">
        <v>272804.90000000002</v>
      </c>
      <c r="AS44">
        <v>267866.2</v>
      </c>
      <c r="AT44">
        <v>269032.3</v>
      </c>
      <c r="AU44">
        <v>265567.59999999998</v>
      </c>
      <c r="AV44">
        <v>257976.4</v>
      </c>
      <c r="AW44">
        <v>252676.4</v>
      </c>
      <c r="AX44">
        <v>252032.3</v>
      </c>
      <c r="AY44">
        <v>253939.9</v>
      </c>
      <c r="AZ44">
        <v>255613.4</v>
      </c>
      <c r="BA44">
        <v>255503.4</v>
      </c>
      <c r="BB44">
        <v>254142.6</v>
      </c>
      <c r="BC44">
        <v>242844.7</v>
      </c>
      <c r="BD44">
        <v>243817.60000000001</v>
      </c>
      <c r="BE44">
        <v>245509.3</v>
      </c>
      <c r="BF44">
        <v>245811.3</v>
      </c>
      <c r="BG44">
        <v>248168.2</v>
      </c>
      <c r="BH44">
        <v>250488.5</v>
      </c>
      <c r="BI44">
        <v>252948.4</v>
      </c>
      <c r="BJ44">
        <v>255939.1</v>
      </c>
    </row>
    <row r="45" spans="1:62" x14ac:dyDescent="0.2">
      <c r="A45" t="s">
        <v>135</v>
      </c>
      <c r="B45" t="s">
        <v>136</v>
      </c>
      <c r="C45" t="s">
        <v>7</v>
      </c>
      <c r="D45" t="s">
        <v>8</v>
      </c>
      <c r="E45" t="s">
        <v>137</v>
      </c>
      <c r="F45">
        <v>20.14</v>
      </c>
      <c r="G45">
        <v>21.190999999999999</v>
      </c>
      <c r="H45">
        <v>22.792000000000002</v>
      </c>
      <c r="I45">
        <v>24.326000000000001</v>
      </c>
      <c r="J45">
        <v>26.588999999999999</v>
      </c>
      <c r="K45">
        <v>29.64</v>
      </c>
      <c r="L45">
        <v>33.518999999999998</v>
      </c>
      <c r="M45">
        <v>37.079000000000001</v>
      </c>
      <c r="N45">
        <v>40.31</v>
      </c>
      <c r="O45">
        <v>45.08</v>
      </c>
      <c r="P45">
        <v>48.866999999999997</v>
      </c>
      <c r="Q45">
        <v>53.572000000000003</v>
      </c>
      <c r="R45">
        <v>60.128999999999998</v>
      </c>
      <c r="S45">
        <v>69.266000000000005</v>
      </c>
      <c r="T45">
        <v>82.597999999999999</v>
      </c>
      <c r="U45">
        <v>96.337000000000003</v>
      </c>
      <c r="V45">
        <v>111.44799999999999</v>
      </c>
      <c r="W45">
        <v>123.43</v>
      </c>
      <c r="X45">
        <v>134.26</v>
      </c>
      <c r="Y45">
        <v>150.995</v>
      </c>
      <c r="Z45">
        <v>170.69800000000001</v>
      </c>
      <c r="AA45">
        <v>196.78</v>
      </c>
      <c r="AB45">
        <v>210.149</v>
      </c>
      <c r="AC45">
        <v>220.34200000000001</v>
      </c>
      <c r="AD45">
        <v>237.29499999999999</v>
      </c>
      <c r="AE45">
        <v>255.899</v>
      </c>
      <c r="AF45">
        <v>272.834</v>
      </c>
      <c r="AG45">
        <v>296.53899999999999</v>
      </c>
      <c r="AH45">
        <v>325.358</v>
      </c>
      <c r="AI45">
        <v>350.86</v>
      </c>
      <c r="AJ45">
        <v>369.02699999999999</v>
      </c>
      <c r="AK45">
        <v>379.28399999999999</v>
      </c>
      <c r="AL45">
        <v>387.94299999999998</v>
      </c>
      <c r="AM45">
        <v>394.94799999999998</v>
      </c>
      <c r="AN45">
        <v>405.04599999999999</v>
      </c>
      <c r="AO45">
        <v>418.96199999999999</v>
      </c>
      <c r="AP45">
        <v>428.92500000000001</v>
      </c>
      <c r="AQ45">
        <v>453.041</v>
      </c>
      <c r="AR45">
        <v>477.31</v>
      </c>
      <c r="AS45">
        <v>502.43900000000002</v>
      </c>
      <c r="AT45">
        <v>546.91999999999996</v>
      </c>
      <c r="AU45">
        <v>569.57100000000003</v>
      </c>
      <c r="AV45">
        <v>592.55499999999995</v>
      </c>
      <c r="AW45">
        <v>619.85900000000004</v>
      </c>
      <c r="AX45">
        <v>656.00099999999998</v>
      </c>
      <c r="AY45">
        <v>693.995</v>
      </c>
      <c r="AZ45">
        <v>742.22799999999995</v>
      </c>
      <c r="BA45">
        <v>782.62099999999998</v>
      </c>
      <c r="BB45">
        <v>816.94200000000001</v>
      </c>
      <c r="BC45">
        <v>812.98299999999995</v>
      </c>
      <c r="BD45">
        <v>839.37599999999998</v>
      </c>
      <c r="BE45">
        <v>883.75300000000004</v>
      </c>
      <c r="BF45">
        <v>923.42399999999998</v>
      </c>
      <c r="BG45">
        <v>957.17</v>
      </c>
      <c r="BH45">
        <v>987.81</v>
      </c>
      <c r="BI45">
        <v>1019.3869999999999</v>
      </c>
      <c r="BJ45">
        <v>1057.0429999999999</v>
      </c>
    </row>
    <row r="46" spans="1:62" x14ac:dyDescent="0.2">
      <c r="A46" t="s">
        <v>138</v>
      </c>
      <c r="B46" t="s">
        <v>139</v>
      </c>
      <c r="C46" t="s">
        <v>7</v>
      </c>
      <c r="D46" t="s">
        <v>8</v>
      </c>
      <c r="E46" t="s">
        <v>140</v>
      </c>
      <c r="F46">
        <v>6.3E-2</v>
      </c>
      <c r="G46">
        <v>6.5000000000000002E-2</v>
      </c>
      <c r="H46">
        <v>7.6999999999999999E-2</v>
      </c>
      <c r="I46">
        <v>8.5000000000000006E-2</v>
      </c>
      <c r="J46">
        <v>0.1</v>
      </c>
      <c r="K46">
        <v>0.109</v>
      </c>
      <c r="L46">
        <v>0.126</v>
      </c>
      <c r="M46">
        <v>0.13600000000000001</v>
      </c>
      <c r="N46">
        <v>0.155</v>
      </c>
      <c r="O46">
        <v>0.17</v>
      </c>
      <c r="P46">
        <v>0.21299999999999999</v>
      </c>
      <c r="Q46">
        <v>0.23300000000000001</v>
      </c>
      <c r="R46">
        <v>0.28000000000000003</v>
      </c>
      <c r="S46">
        <v>0.33300000000000002</v>
      </c>
      <c r="T46">
        <v>0.44400000000000001</v>
      </c>
      <c r="U46">
        <v>0.56200000000000006</v>
      </c>
      <c r="V46">
        <v>0.74099999999999999</v>
      </c>
      <c r="W46">
        <v>0.96399999999999997</v>
      </c>
      <c r="X46">
        <v>1.1879999999999999</v>
      </c>
      <c r="Y46">
        <v>1.5529999999999999</v>
      </c>
      <c r="Z46">
        <v>2.069</v>
      </c>
      <c r="AA46">
        <v>2.9489999999999998</v>
      </c>
      <c r="AB46">
        <v>4.4320000000000004</v>
      </c>
      <c r="AC46">
        <v>6.742</v>
      </c>
      <c r="AD46">
        <v>10.849</v>
      </c>
      <c r="AE46">
        <v>17.457999999999998</v>
      </c>
      <c r="AF46">
        <v>29.04</v>
      </c>
      <c r="AG46">
        <v>66.646000000000001</v>
      </c>
      <c r="AH46">
        <v>131.26400000000001</v>
      </c>
      <c r="AI46">
        <v>171.696</v>
      </c>
      <c r="AJ46">
        <v>231.077</v>
      </c>
      <c r="AK46">
        <v>310.35500000000002</v>
      </c>
      <c r="AL46">
        <v>391.85300000000001</v>
      </c>
      <c r="AM46">
        <v>462.23599999999999</v>
      </c>
      <c r="AN46">
        <v>531.51</v>
      </c>
      <c r="AO46">
        <v>604.62199999999996</v>
      </c>
      <c r="AP46">
        <v>771.91600000000005</v>
      </c>
      <c r="AQ46">
        <v>995.96199999999999</v>
      </c>
      <c r="AR46">
        <v>1246.377</v>
      </c>
      <c r="AS46">
        <v>1519.54</v>
      </c>
      <c r="AT46">
        <v>1821.1980000000001</v>
      </c>
      <c r="AU46">
        <v>2002.646</v>
      </c>
      <c r="AV46">
        <v>2159.404</v>
      </c>
      <c r="AW46">
        <v>2313.4360000000001</v>
      </c>
      <c r="AX46">
        <v>2501.1790000000001</v>
      </c>
      <c r="AY46">
        <v>2689.9520000000002</v>
      </c>
      <c r="AZ46">
        <v>2934.0619999999999</v>
      </c>
      <c r="BA46">
        <v>3155.4580000000001</v>
      </c>
      <c r="BB46">
        <v>3411.2959999999998</v>
      </c>
      <c r="BC46">
        <v>3469.5340000000001</v>
      </c>
      <c r="BD46">
        <v>3659.0990000000002</v>
      </c>
      <c r="BE46">
        <v>3924.7170000000001</v>
      </c>
      <c r="BF46">
        <v>4199.8609999999999</v>
      </c>
      <c r="BG46">
        <v>4331.4889999999996</v>
      </c>
      <c r="BH46">
        <v>4481.59</v>
      </c>
      <c r="BI46">
        <v>4608.8559999999998</v>
      </c>
      <c r="BJ46">
        <v>4761.067</v>
      </c>
    </row>
    <row r="47" spans="1:62" x14ac:dyDescent="0.2">
      <c r="A47" t="s">
        <v>141</v>
      </c>
      <c r="B47" t="s">
        <v>142</v>
      </c>
      <c r="C47" t="s">
        <v>7</v>
      </c>
      <c r="D47" t="s">
        <v>8</v>
      </c>
      <c r="E47" t="s">
        <v>143</v>
      </c>
      <c r="F47" t="s">
        <v>10</v>
      </c>
      <c r="G47" t="s">
        <v>10</v>
      </c>
      <c r="H47" t="s">
        <v>10</v>
      </c>
      <c r="I47" t="s">
        <v>10</v>
      </c>
      <c r="J47" t="s">
        <v>10</v>
      </c>
      <c r="K47" t="s">
        <v>10</v>
      </c>
      <c r="L47" t="s">
        <v>10</v>
      </c>
      <c r="M47" t="s">
        <v>10</v>
      </c>
      <c r="N47" t="s">
        <v>10</v>
      </c>
      <c r="O47" t="s">
        <v>10</v>
      </c>
      <c r="P47">
        <v>939.2</v>
      </c>
      <c r="Q47">
        <v>1158.7</v>
      </c>
      <c r="R47">
        <v>1406.2</v>
      </c>
      <c r="S47">
        <v>1837.8</v>
      </c>
      <c r="T47">
        <v>2481.4</v>
      </c>
      <c r="U47">
        <v>3354.5</v>
      </c>
      <c r="V47">
        <v>4732.1000000000004</v>
      </c>
      <c r="W47">
        <v>6390.3</v>
      </c>
      <c r="X47">
        <v>9118.5</v>
      </c>
      <c r="Y47">
        <v>12197.3</v>
      </c>
      <c r="Z47">
        <v>15342.1</v>
      </c>
      <c r="AA47">
        <v>18991.400000000001</v>
      </c>
      <c r="AB47">
        <v>22133.5</v>
      </c>
      <c r="AC47">
        <v>26793.8</v>
      </c>
      <c r="AD47">
        <v>30788.400000000001</v>
      </c>
      <c r="AE47">
        <v>34140.199999999997</v>
      </c>
      <c r="AF47">
        <v>39647.599999999999</v>
      </c>
      <c r="AG47">
        <v>47621.1</v>
      </c>
      <c r="AH47">
        <v>58680</v>
      </c>
      <c r="AI47">
        <v>69852.7</v>
      </c>
      <c r="AJ47">
        <v>85821.3</v>
      </c>
      <c r="AK47">
        <v>106933.9</v>
      </c>
      <c r="AL47">
        <v>121602.2</v>
      </c>
      <c r="AM47">
        <v>137977</v>
      </c>
      <c r="AN47">
        <v>161678.39999999999</v>
      </c>
      <c r="AO47">
        <v>192115.3</v>
      </c>
      <c r="AP47">
        <v>220753.6</v>
      </c>
      <c r="AQ47">
        <v>234077.6</v>
      </c>
      <c r="AR47">
        <v>223588.3</v>
      </c>
      <c r="AS47">
        <v>237417.7</v>
      </c>
      <c r="AT47">
        <v>260585.3</v>
      </c>
      <c r="AU47">
        <v>285669.59999999998</v>
      </c>
      <c r="AV47">
        <v>315333.5</v>
      </c>
      <c r="AW47">
        <v>343475.7</v>
      </c>
      <c r="AX47">
        <v>372207.9</v>
      </c>
      <c r="AY47">
        <v>401449.9</v>
      </c>
      <c r="AZ47">
        <v>426142.2</v>
      </c>
      <c r="BA47">
        <v>457914</v>
      </c>
      <c r="BB47">
        <v>483000.6</v>
      </c>
      <c r="BC47">
        <v>500935.3</v>
      </c>
      <c r="BD47">
        <v>536350.30000000005</v>
      </c>
      <c r="BE47">
        <v>570366.6</v>
      </c>
      <c r="BF47">
        <v>599308.5</v>
      </c>
      <c r="BG47" t="s">
        <v>10</v>
      </c>
      <c r="BH47" t="s">
        <v>10</v>
      </c>
      <c r="BI47" t="s">
        <v>10</v>
      </c>
      <c r="BJ47" t="s">
        <v>144</v>
      </c>
    </row>
    <row r="48" spans="1:62" x14ac:dyDescent="0.2">
      <c r="A48" t="s">
        <v>145</v>
      </c>
      <c r="B48" t="s">
        <v>146</v>
      </c>
      <c r="C48" t="s">
        <v>7</v>
      </c>
      <c r="D48" t="s">
        <v>8</v>
      </c>
      <c r="E48" t="s">
        <v>147</v>
      </c>
      <c r="F48">
        <v>8.391</v>
      </c>
      <c r="G48">
        <v>8.6609999999999996</v>
      </c>
      <c r="H48">
        <v>9.1790000000000003</v>
      </c>
      <c r="I48">
        <v>10.038</v>
      </c>
      <c r="J48">
        <v>11.271000000000001</v>
      </c>
      <c r="K48">
        <v>12.212999999999999</v>
      </c>
      <c r="L48">
        <v>13.367000000000001</v>
      </c>
      <c r="M48">
        <v>14.566000000000001</v>
      </c>
      <c r="N48">
        <v>16.116</v>
      </c>
      <c r="O48">
        <v>18.134</v>
      </c>
      <c r="P48">
        <v>20.826000000000001</v>
      </c>
      <c r="Q48">
        <v>23.27</v>
      </c>
      <c r="R48">
        <v>25.962</v>
      </c>
      <c r="S48">
        <v>31.765999999999998</v>
      </c>
      <c r="T48">
        <v>40.981999999999999</v>
      </c>
      <c r="U48">
        <v>47.344000000000001</v>
      </c>
      <c r="V48">
        <v>53.396999999999998</v>
      </c>
      <c r="W48">
        <v>58.515999999999998</v>
      </c>
      <c r="X48">
        <v>62.866999999999997</v>
      </c>
      <c r="Y48">
        <v>69.989999999999995</v>
      </c>
      <c r="Z48">
        <v>80.897000000000006</v>
      </c>
      <c r="AA48">
        <v>93.787999999999997</v>
      </c>
      <c r="AB48">
        <v>103.91</v>
      </c>
      <c r="AC48">
        <v>110.004</v>
      </c>
      <c r="AD48">
        <v>120.97499999999999</v>
      </c>
      <c r="AE48">
        <v>133.06</v>
      </c>
      <c r="AF48">
        <v>144.577</v>
      </c>
      <c r="AG48">
        <v>158.97499999999999</v>
      </c>
      <c r="AH48">
        <v>177.714</v>
      </c>
      <c r="AI48">
        <v>199.47900000000001</v>
      </c>
      <c r="AJ48">
        <v>207.36099999999999</v>
      </c>
      <c r="AK48">
        <v>210.208</v>
      </c>
      <c r="AL48">
        <v>218.66300000000001</v>
      </c>
      <c r="AM48">
        <v>227.85599999999999</v>
      </c>
      <c r="AN48">
        <v>241.667</v>
      </c>
      <c r="AO48">
        <v>258.94900000000001</v>
      </c>
      <c r="AP48">
        <v>277.28699999999998</v>
      </c>
      <c r="AQ48">
        <v>289.21300000000002</v>
      </c>
      <c r="AR48">
        <v>307.709</v>
      </c>
      <c r="AS48">
        <v>324.66199999999998</v>
      </c>
      <c r="AT48">
        <v>346.524</v>
      </c>
      <c r="AU48">
        <v>364.90499999999997</v>
      </c>
      <c r="AV48">
        <v>387.30599999999998</v>
      </c>
      <c r="AW48">
        <v>413.06299999999999</v>
      </c>
      <c r="AX48">
        <v>444.66399999999999</v>
      </c>
      <c r="AY48">
        <v>477.00099999999998</v>
      </c>
      <c r="AZ48">
        <v>521.11400000000003</v>
      </c>
      <c r="BA48">
        <v>568.19899999999996</v>
      </c>
      <c r="BB48">
        <v>590.60199999999998</v>
      </c>
      <c r="BC48">
        <v>613.721</v>
      </c>
      <c r="BD48">
        <v>666.99300000000005</v>
      </c>
      <c r="BE48">
        <v>714.19500000000005</v>
      </c>
      <c r="BF48">
        <v>733.63300000000004</v>
      </c>
      <c r="BG48">
        <v>755.00900000000001</v>
      </c>
      <c r="BH48">
        <v>770.00189999999998</v>
      </c>
      <c r="BI48">
        <v>786.59100000000001</v>
      </c>
      <c r="BJ48">
        <v>806.60820000000001</v>
      </c>
    </row>
    <row r="49" spans="1:62" x14ac:dyDescent="0.2">
      <c r="A49" t="s">
        <v>148</v>
      </c>
      <c r="B49" t="s">
        <v>149</v>
      </c>
      <c r="C49" t="s">
        <v>7</v>
      </c>
      <c r="D49" t="s">
        <v>8</v>
      </c>
      <c r="E49" t="s">
        <v>150</v>
      </c>
      <c r="F49">
        <v>1.2218</v>
      </c>
      <c r="G49">
        <v>1.3037000000000001</v>
      </c>
      <c r="H49">
        <v>1.3815999999999999</v>
      </c>
      <c r="I49">
        <v>1.4844999999999999</v>
      </c>
      <c r="J49">
        <v>1.6443000000000001</v>
      </c>
      <c r="K49">
        <v>1.8051999999999999</v>
      </c>
      <c r="L49">
        <v>1.95</v>
      </c>
      <c r="M49">
        <v>2.0329000000000002</v>
      </c>
      <c r="N49">
        <v>2.1417999999999999</v>
      </c>
      <c r="O49">
        <v>2.3795999999999999</v>
      </c>
      <c r="P49">
        <v>2.8671000000000002</v>
      </c>
      <c r="Q49">
        <v>3.3995000000000002</v>
      </c>
      <c r="R49">
        <v>3.8226</v>
      </c>
      <c r="S49">
        <v>4.51</v>
      </c>
      <c r="T49">
        <v>5.4309000000000003</v>
      </c>
      <c r="U49">
        <v>6.2744</v>
      </c>
      <c r="V49">
        <v>7.0636999999999999</v>
      </c>
      <c r="W49">
        <v>8.1023999999999994</v>
      </c>
      <c r="X49">
        <v>9.4152000000000005</v>
      </c>
      <c r="Y49">
        <v>10.976800000000001</v>
      </c>
      <c r="Z49">
        <v>13.0663</v>
      </c>
      <c r="AA49">
        <v>15.7537</v>
      </c>
      <c r="AB49">
        <v>17.247499999999999</v>
      </c>
      <c r="AC49">
        <v>17.589300000000001</v>
      </c>
      <c r="AD49">
        <v>19.250399999999999</v>
      </c>
      <c r="AE49">
        <v>22.6752</v>
      </c>
      <c r="AF49">
        <v>27.094899999999999</v>
      </c>
      <c r="AG49">
        <v>30.239899999999999</v>
      </c>
      <c r="AH49">
        <v>31.595700000000001</v>
      </c>
      <c r="AI49">
        <v>32.532800000000002</v>
      </c>
      <c r="AJ49">
        <v>32.943800000000003</v>
      </c>
      <c r="AK49">
        <v>32.604900000000001</v>
      </c>
      <c r="AL49">
        <v>33.316099999999999</v>
      </c>
      <c r="AM49">
        <v>34.841700000000003</v>
      </c>
      <c r="AN49">
        <v>37.183799999999998</v>
      </c>
      <c r="AO49">
        <v>39.450099999999999</v>
      </c>
      <c r="AP49">
        <v>42.065899999999999</v>
      </c>
      <c r="AQ49">
        <v>43.783900000000003</v>
      </c>
      <c r="AR49">
        <v>44.750100000000003</v>
      </c>
      <c r="AS49">
        <v>45.8446</v>
      </c>
      <c r="AT49">
        <v>48.162700000000001</v>
      </c>
      <c r="AU49">
        <v>51.736800000000002</v>
      </c>
      <c r="AV49">
        <v>55.146599999999999</v>
      </c>
      <c r="AW49">
        <v>59.381999999999998</v>
      </c>
      <c r="AX49">
        <v>64.347999999999999</v>
      </c>
      <c r="AY49">
        <v>69.682299999999998</v>
      </c>
      <c r="AZ49">
        <v>74.431100000000001</v>
      </c>
      <c r="BA49">
        <v>80.619100000000003</v>
      </c>
      <c r="BB49">
        <v>84.848100000000002</v>
      </c>
      <c r="BC49">
        <v>85.742500000000007</v>
      </c>
      <c r="BD49">
        <v>88.523200000000003</v>
      </c>
      <c r="BE49">
        <v>91.974299999999999</v>
      </c>
      <c r="BF49">
        <v>93.1524</v>
      </c>
      <c r="BG49">
        <v>95.002200000000002</v>
      </c>
      <c r="BH49">
        <v>96.888800000000003</v>
      </c>
      <c r="BI49">
        <v>98.976200000000006</v>
      </c>
      <c r="BJ49">
        <v>101.4949</v>
      </c>
    </row>
    <row r="50" spans="1:62" x14ac:dyDescent="0.2">
      <c r="A50" t="s">
        <v>151</v>
      </c>
      <c r="B50" t="s">
        <v>6</v>
      </c>
      <c r="C50" t="s">
        <v>7</v>
      </c>
      <c r="D50" t="s">
        <v>8</v>
      </c>
      <c r="E50" t="s">
        <v>152</v>
      </c>
      <c r="F50" t="s">
        <v>10</v>
      </c>
      <c r="G50" t="s">
        <v>10</v>
      </c>
      <c r="H50" t="s">
        <v>10</v>
      </c>
      <c r="I50" t="s">
        <v>10</v>
      </c>
      <c r="J50" t="s">
        <v>10</v>
      </c>
      <c r="K50" t="s">
        <v>10</v>
      </c>
      <c r="L50" t="s">
        <v>10</v>
      </c>
      <c r="M50" t="s">
        <v>10</v>
      </c>
      <c r="N50" t="s">
        <v>10</v>
      </c>
      <c r="O50" t="s">
        <v>10</v>
      </c>
      <c r="P50" t="s">
        <v>10</v>
      </c>
      <c r="Q50" t="s">
        <v>10</v>
      </c>
      <c r="R50" t="s">
        <v>10</v>
      </c>
      <c r="S50" t="s">
        <v>10</v>
      </c>
      <c r="T50" t="s">
        <v>10</v>
      </c>
      <c r="U50" t="s">
        <v>10</v>
      </c>
      <c r="V50" t="s">
        <v>10</v>
      </c>
      <c r="W50" t="s">
        <v>10</v>
      </c>
      <c r="X50" t="s">
        <v>10</v>
      </c>
      <c r="Y50" t="s">
        <v>10</v>
      </c>
      <c r="Z50" t="s">
        <v>10</v>
      </c>
      <c r="AA50" t="s">
        <v>10</v>
      </c>
      <c r="AB50" t="s">
        <v>10</v>
      </c>
      <c r="AC50" t="s">
        <v>10</v>
      </c>
      <c r="AD50" t="s">
        <v>10</v>
      </c>
      <c r="AE50" t="s">
        <v>10</v>
      </c>
      <c r="AF50" t="s">
        <v>10</v>
      </c>
      <c r="AG50" t="s">
        <v>10</v>
      </c>
      <c r="AH50" t="s">
        <v>10</v>
      </c>
      <c r="AI50" t="s">
        <v>10</v>
      </c>
      <c r="AJ50" t="s">
        <v>10</v>
      </c>
      <c r="AK50" t="s">
        <v>10</v>
      </c>
      <c r="AL50" t="s">
        <v>10</v>
      </c>
      <c r="AM50" t="s">
        <v>10</v>
      </c>
      <c r="AN50" t="s">
        <v>10</v>
      </c>
      <c r="AO50">
        <v>3380.3209999999999</v>
      </c>
      <c r="AP50">
        <v>3521.9929999999999</v>
      </c>
      <c r="AQ50">
        <v>3700.0770000000002</v>
      </c>
      <c r="AR50">
        <v>3878.2260000000001</v>
      </c>
      <c r="AS50">
        <v>4080.15</v>
      </c>
      <c r="AT50">
        <v>4327.0190000000002</v>
      </c>
      <c r="AU50">
        <v>4544.8950000000004</v>
      </c>
      <c r="AV50">
        <v>4710.4750000000004</v>
      </c>
      <c r="AW50">
        <v>4870.9110000000001</v>
      </c>
      <c r="AX50">
        <v>5042.8490000000002</v>
      </c>
      <c r="AY50">
        <v>5234.3990000000003</v>
      </c>
      <c r="AZ50">
        <v>5492.9089999999997</v>
      </c>
      <c r="BA50">
        <v>5789.6379999999999</v>
      </c>
      <c r="BB50">
        <v>6048.1149999999998</v>
      </c>
      <c r="BC50">
        <v>6032.9530000000004</v>
      </c>
      <c r="BD50">
        <v>6137.8040000000001</v>
      </c>
      <c r="BE50">
        <v>6274.9129999999996</v>
      </c>
      <c r="BF50">
        <v>6365.4210000000003</v>
      </c>
      <c r="BG50">
        <v>6456.1710000000003</v>
      </c>
      <c r="BH50">
        <v>6610.4979999999996</v>
      </c>
      <c r="BI50">
        <v>6785.8710000000001</v>
      </c>
      <c r="BJ50">
        <v>6984.4250000000002</v>
      </c>
    </row>
    <row r="51" spans="1:62" x14ac:dyDescent="0.2">
      <c r="A51" t="s">
        <v>153</v>
      </c>
      <c r="B51" t="s">
        <v>12</v>
      </c>
      <c r="C51" t="s">
        <v>7</v>
      </c>
      <c r="D51" t="s">
        <v>8</v>
      </c>
      <c r="E51" t="s">
        <v>152</v>
      </c>
      <c r="F51" t="s">
        <v>10</v>
      </c>
      <c r="G51" t="s">
        <v>10</v>
      </c>
      <c r="H51" t="s">
        <v>10</v>
      </c>
      <c r="I51" t="s">
        <v>10</v>
      </c>
      <c r="J51" t="s">
        <v>10</v>
      </c>
      <c r="K51" t="s">
        <v>10</v>
      </c>
      <c r="L51" t="s">
        <v>10</v>
      </c>
      <c r="M51" t="s">
        <v>10</v>
      </c>
      <c r="N51" t="s">
        <v>10</v>
      </c>
      <c r="O51" t="s">
        <v>10</v>
      </c>
      <c r="P51" t="s">
        <v>10</v>
      </c>
      <c r="Q51" t="s">
        <v>10</v>
      </c>
      <c r="R51" t="s">
        <v>10</v>
      </c>
      <c r="S51" t="s">
        <v>10</v>
      </c>
      <c r="T51" t="s">
        <v>10</v>
      </c>
      <c r="U51" t="s">
        <v>10</v>
      </c>
      <c r="V51" t="s">
        <v>10</v>
      </c>
      <c r="W51" t="s">
        <v>10</v>
      </c>
      <c r="X51" t="s">
        <v>10</v>
      </c>
      <c r="Y51" t="s">
        <v>10</v>
      </c>
      <c r="Z51" t="s">
        <v>10</v>
      </c>
      <c r="AA51" t="s">
        <v>10</v>
      </c>
      <c r="AB51" t="s">
        <v>10</v>
      </c>
      <c r="AC51" t="s">
        <v>10</v>
      </c>
      <c r="AD51" t="s">
        <v>10</v>
      </c>
      <c r="AE51" t="s">
        <v>10</v>
      </c>
      <c r="AF51" t="s">
        <v>10</v>
      </c>
      <c r="AG51" t="s">
        <v>10</v>
      </c>
      <c r="AH51" t="s">
        <v>10</v>
      </c>
      <c r="AI51" t="s">
        <v>10</v>
      </c>
      <c r="AJ51" t="s">
        <v>10</v>
      </c>
      <c r="AK51">
        <v>2869.2310000000002</v>
      </c>
      <c r="AL51">
        <v>3031.7689999999998</v>
      </c>
      <c r="AM51">
        <v>3103.8150000000001</v>
      </c>
      <c r="AN51">
        <v>3194.067</v>
      </c>
      <c r="AO51">
        <v>3328.66</v>
      </c>
      <c r="AP51">
        <v>3441.8510000000001</v>
      </c>
      <c r="AQ51">
        <v>3567.7170000000001</v>
      </c>
      <c r="AR51">
        <v>3719.971</v>
      </c>
      <c r="AS51">
        <v>3906.5189999999998</v>
      </c>
      <c r="AT51">
        <v>4131.4250000000002</v>
      </c>
      <c r="AU51">
        <v>4326.9409999999998</v>
      </c>
      <c r="AV51">
        <v>4478.5029999999997</v>
      </c>
      <c r="AW51">
        <v>4622.2479999999996</v>
      </c>
      <c r="AX51">
        <v>4775.0169999999998</v>
      </c>
      <c r="AY51">
        <v>4943.3019999999997</v>
      </c>
      <c r="AZ51">
        <v>5174.8580000000002</v>
      </c>
      <c r="BA51">
        <v>5434.5690000000004</v>
      </c>
      <c r="BB51">
        <v>5644.5879999999997</v>
      </c>
      <c r="BC51">
        <v>5636.92</v>
      </c>
      <c r="BD51">
        <v>5734.6239999999998</v>
      </c>
      <c r="BE51">
        <v>5857.5690000000004</v>
      </c>
      <c r="BF51">
        <v>5934.7449999999999</v>
      </c>
      <c r="BG51">
        <v>6015.1189999999997</v>
      </c>
      <c r="BH51">
        <v>6155.6980000000003</v>
      </c>
      <c r="BI51">
        <v>6315.1090000000004</v>
      </c>
      <c r="BJ51">
        <v>6494.7190000000001</v>
      </c>
    </row>
    <row r="52" spans="1:62" x14ac:dyDescent="0.2">
      <c r="A52" t="s">
        <v>154</v>
      </c>
      <c r="B52" t="s">
        <v>14</v>
      </c>
      <c r="C52" t="s">
        <v>7</v>
      </c>
      <c r="D52" t="s">
        <v>8</v>
      </c>
      <c r="E52" t="s">
        <v>152</v>
      </c>
      <c r="F52" t="s">
        <v>10</v>
      </c>
      <c r="G52" t="s">
        <v>10</v>
      </c>
      <c r="H52" t="s">
        <v>10</v>
      </c>
      <c r="I52" t="s">
        <v>10</v>
      </c>
      <c r="J52" t="s">
        <v>10</v>
      </c>
      <c r="K52" t="s">
        <v>10</v>
      </c>
      <c r="L52" t="s">
        <v>10</v>
      </c>
      <c r="M52" t="s">
        <v>10</v>
      </c>
      <c r="N52" t="s">
        <v>10</v>
      </c>
      <c r="O52" t="s">
        <v>10</v>
      </c>
      <c r="P52" t="s">
        <v>10</v>
      </c>
      <c r="Q52" t="s">
        <v>10</v>
      </c>
      <c r="R52" t="s">
        <v>10</v>
      </c>
      <c r="S52" t="s">
        <v>10</v>
      </c>
      <c r="T52" t="s">
        <v>10</v>
      </c>
      <c r="U52" t="s">
        <v>10</v>
      </c>
      <c r="V52" t="s">
        <v>10</v>
      </c>
      <c r="W52" t="s">
        <v>10</v>
      </c>
      <c r="X52" t="s">
        <v>10</v>
      </c>
      <c r="Y52" t="s">
        <v>10</v>
      </c>
      <c r="Z52" t="s">
        <v>10</v>
      </c>
      <c r="AA52" t="s">
        <v>10</v>
      </c>
      <c r="AB52" t="s">
        <v>10</v>
      </c>
      <c r="AC52" t="s">
        <v>10</v>
      </c>
      <c r="AD52" t="s">
        <v>10</v>
      </c>
      <c r="AE52" t="s">
        <v>10</v>
      </c>
      <c r="AF52" t="s">
        <v>10</v>
      </c>
      <c r="AG52" t="s">
        <v>10</v>
      </c>
      <c r="AH52" t="s">
        <v>10</v>
      </c>
      <c r="AI52" t="s">
        <v>10</v>
      </c>
      <c r="AJ52" t="s">
        <v>10</v>
      </c>
      <c r="AK52" t="s">
        <v>10</v>
      </c>
      <c r="AL52" t="s">
        <v>10</v>
      </c>
      <c r="AM52" t="s">
        <v>10</v>
      </c>
      <c r="AN52" t="s">
        <v>10</v>
      </c>
      <c r="AO52">
        <v>2770.5729999999999</v>
      </c>
      <c r="AP52">
        <v>2857.4659999999999</v>
      </c>
      <c r="AQ52">
        <v>2948.9859999999999</v>
      </c>
      <c r="AR52">
        <v>3052.2190000000001</v>
      </c>
      <c r="AS52">
        <v>3192.1109999999999</v>
      </c>
      <c r="AT52">
        <v>3361.9639999999999</v>
      </c>
      <c r="AU52">
        <v>3504.0790000000002</v>
      </c>
      <c r="AV52">
        <v>3627.7089999999998</v>
      </c>
      <c r="AW52">
        <v>3728.7289999999998</v>
      </c>
      <c r="AX52">
        <v>3834.7629999999999</v>
      </c>
      <c r="AY52">
        <v>3958.806</v>
      </c>
      <c r="AZ52">
        <v>4128.12</v>
      </c>
      <c r="BA52">
        <v>4325.518</v>
      </c>
      <c r="BB52">
        <v>4517.2830000000004</v>
      </c>
      <c r="BC52">
        <v>4504.1239999999998</v>
      </c>
      <c r="BD52">
        <v>4567.0460000000003</v>
      </c>
      <c r="BE52">
        <v>4669.1350000000002</v>
      </c>
      <c r="BF52">
        <v>4714.3940000000002</v>
      </c>
      <c r="BG52">
        <v>4757.8059999999996</v>
      </c>
      <c r="BH52">
        <v>4857.8159999999998</v>
      </c>
      <c r="BI52">
        <v>4971.125</v>
      </c>
      <c r="BJ52">
        <v>5102.4160000000002</v>
      </c>
    </row>
    <row r="53" spans="1:62" x14ac:dyDescent="0.2">
      <c r="A53" t="s">
        <v>155</v>
      </c>
      <c r="B53" t="s">
        <v>16</v>
      </c>
      <c r="C53" t="s">
        <v>7</v>
      </c>
      <c r="D53" t="s">
        <v>8</v>
      </c>
      <c r="E53" t="s">
        <v>152</v>
      </c>
      <c r="F53" t="s">
        <v>10</v>
      </c>
      <c r="G53" t="s">
        <v>10</v>
      </c>
      <c r="H53" t="s">
        <v>10</v>
      </c>
      <c r="I53" t="s">
        <v>10</v>
      </c>
      <c r="J53" t="s">
        <v>10</v>
      </c>
      <c r="K53" t="s">
        <v>10</v>
      </c>
      <c r="L53" t="s">
        <v>10</v>
      </c>
      <c r="M53" t="s">
        <v>10</v>
      </c>
      <c r="N53" t="s">
        <v>10</v>
      </c>
      <c r="O53" t="s">
        <v>10</v>
      </c>
      <c r="P53" t="s">
        <v>10</v>
      </c>
      <c r="Q53" t="s">
        <v>10</v>
      </c>
      <c r="R53" t="s">
        <v>10</v>
      </c>
      <c r="S53" t="s">
        <v>10</v>
      </c>
      <c r="T53" t="s">
        <v>10</v>
      </c>
      <c r="U53" t="s">
        <v>10</v>
      </c>
      <c r="V53" t="s">
        <v>10</v>
      </c>
      <c r="W53" t="s">
        <v>10</v>
      </c>
      <c r="X53" t="s">
        <v>10</v>
      </c>
      <c r="Y53" t="s">
        <v>10</v>
      </c>
      <c r="Z53" t="s">
        <v>10</v>
      </c>
      <c r="AA53" t="s">
        <v>10</v>
      </c>
      <c r="AB53" t="s">
        <v>10</v>
      </c>
      <c r="AC53" t="s">
        <v>10</v>
      </c>
      <c r="AD53" t="s">
        <v>10</v>
      </c>
      <c r="AE53" t="s">
        <v>10</v>
      </c>
      <c r="AF53" t="s">
        <v>10</v>
      </c>
      <c r="AG53" t="s">
        <v>10</v>
      </c>
      <c r="AH53" t="s">
        <v>10</v>
      </c>
      <c r="AI53" t="s">
        <v>10</v>
      </c>
      <c r="AJ53" t="s">
        <v>10</v>
      </c>
      <c r="AK53">
        <v>2351.0569999999998</v>
      </c>
      <c r="AL53">
        <v>2501.2579999999998</v>
      </c>
      <c r="AM53">
        <v>2564.9409999999998</v>
      </c>
      <c r="AN53">
        <v>2635.7310000000002</v>
      </c>
      <c r="AO53">
        <v>2745.5709999999999</v>
      </c>
      <c r="AP53">
        <v>2828.9549999999999</v>
      </c>
      <c r="AQ53">
        <v>2917.0880000000002</v>
      </c>
      <c r="AR53">
        <v>3017.4290000000001</v>
      </c>
      <c r="AS53">
        <v>3155.3510000000001</v>
      </c>
      <c r="AT53">
        <v>3322.194</v>
      </c>
      <c r="AU53">
        <v>3461.1729999999998</v>
      </c>
      <c r="AV53">
        <v>3581.29</v>
      </c>
      <c r="AW53">
        <v>3678.1370000000002</v>
      </c>
      <c r="AX53">
        <v>3779.9940000000001</v>
      </c>
      <c r="AY53">
        <v>3898.23</v>
      </c>
      <c r="AZ53">
        <v>4059.9769999999999</v>
      </c>
      <c r="BA53">
        <v>4246.93</v>
      </c>
      <c r="BB53">
        <v>4429.9250000000002</v>
      </c>
      <c r="BC53">
        <v>4423.2479999999996</v>
      </c>
      <c r="BD53">
        <v>4486.4030000000002</v>
      </c>
      <c r="BE53">
        <v>4585.29</v>
      </c>
      <c r="BF53">
        <v>4628.4309999999996</v>
      </c>
      <c r="BG53">
        <v>4669.8630000000003</v>
      </c>
      <c r="BH53">
        <v>4766.2910000000002</v>
      </c>
      <c r="BI53">
        <v>4876.03</v>
      </c>
      <c r="BJ53">
        <v>5003.1120000000001</v>
      </c>
    </row>
    <row r="54" spans="1:62" x14ac:dyDescent="0.2">
      <c r="A54" t="s">
        <v>156</v>
      </c>
      <c r="B54" t="s">
        <v>18</v>
      </c>
      <c r="C54" t="s">
        <v>7</v>
      </c>
      <c r="D54" t="s">
        <v>8</v>
      </c>
      <c r="E54" t="s">
        <v>152</v>
      </c>
      <c r="F54">
        <v>121.22</v>
      </c>
      <c r="G54">
        <v>134.125</v>
      </c>
      <c r="H54">
        <v>148.14599999999999</v>
      </c>
      <c r="I54">
        <v>163.828</v>
      </c>
      <c r="J54">
        <v>181.584</v>
      </c>
      <c r="K54">
        <v>198.96799999999999</v>
      </c>
      <c r="L54">
        <v>216.233</v>
      </c>
      <c r="M54">
        <v>229.65299999999999</v>
      </c>
      <c r="N54">
        <v>250.137</v>
      </c>
      <c r="O54">
        <v>278.93700000000001</v>
      </c>
      <c r="P54">
        <v>320.04199999999997</v>
      </c>
      <c r="Q54">
        <v>361.24700000000001</v>
      </c>
      <c r="R54">
        <v>406.01400000000001</v>
      </c>
      <c r="S54">
        <v>470.37099999999998</v>
      </c>
      <c r="T54">
        <v>554.24699999999996</v>
      </c>
      <c r="U54">
        <v>645.94200000000001</v>
      </c>
      <c r="V54">
        <v>740.61599999999999</v>
      </c>
      <c r="W54">
        <v>835.072</v>
      </c>
      <c r="X54">
        <v>933.29100000000005</v>
      </c>
      <c r="Y54">
        <v>1053.4069999999999</v>
      </c>
      <c r="Z54">
        <v>1199.1379999999999</v>
      </c>
      <c r="AA54">
        <v>1321.797</v>
      </c>
      <c r="AB54">
        <v>1443.798</v>
      </c>
      <c r="AC54">
        <v>1555.2370000000001</v>
      </c>
      <c r="AD54">
        <v>1662.502</v>
      </c>
      <c r="AE54">
        <v>1783.2239999999999</v>
      </c>
      <c r="AF54">
        <v>1904.4770000000001</v>
      </c>
      <c r="AG54">
        <v>2025.0609999999999</v>
      </c>
      <c r="AH54">
        <v>2171.9760000000001</v>
      </c>
      <c r="AI54">
        <v>2347.6089999999999</v>
      </c>
      <c r="AJ54">
        <v>2572.1060000000002</v>
      </c>
      <c r="AK54">
        <v>2767.5239999999999</v>
      </c>
      <c r="AL54" t="s">
        <v>10</v>
      </c>
      <c r="AM54" t="s">
        <v>10</v>
      </c>
      <c r="AN54" t="s">
        <v>10</v>
      </c>
      <c r="AO54" t="s">
        <v>10</v>
      </c>
      <c r="AP54" t="s">
        <v>10</v>
      </c>
      <c r="AQ54" t="s">
        <v>10</v>
      </c>
      <c r="AR54" t="s">
        <v>10</v>
      </c>
      <c r="AS54" t="s">
        <v>10</v>
      </c>
      <c r="AT54" t="s">
        <v>10</v>
      </c>
      <c r="AU54" t="s">
        <v>10</v>
      </c>
      <c r="AV54" t="s">
        <v>10</v>
      </c>
      <c r="AW54" t="s">
        <v>10</v>
      </c>
      <c r="AX54" t="s">
        <v>10</v>
      </c>
      <c r="AY54" t="s">
        <v>10</v>
      </c>
      <c r="AZ54" t="s">
        <v>10</v>
      </c>
      <c r="BA54" t="s">
        <v>10</v>
      </c>
      <c r="BB54" t="s">
        <v>10</v>
      </c>
      <c r="BC54" t="s">
        <v>10</v>
      </c>
      <c r="BD54" t="s">
        <v>10</v>
      </c>
      <c r="BE54" t="s">
        <v>10</v>
      </c>
      <c r="BF54" t="s">
        <v>10</v>
      </c>
      <c r="BG54" t="s">
        <v>10</v>
      </c>
      <c r="BH54" t="s">
        <v>10</v>
      </c>
      <c r="BI54" t="s">
        <v>10</v>
      </c>
      <c r="BJ54" t="s">
        <v>157</v>
      </c>
    </row>
    <row r="55" spans="1:62" x14ac:dyDescent="0.2">
      <c r="A55" t="s">
        <v>158</v>
      </c>
      <c r="B55" t="s">
        <v>21</v>
      </c>
      <c r="C55" t="s">
        <v>7</v>
      </c>
      <c r="D55" t="s">
        <v>8</v>
      </c>
      <c r="E55" t="s">
        <v>152</v>
      </c>
      <c r="F55">
        <v>94.022000000000006</v>
      </c>
      <c r="G55">
        <v>104.883</v>
      </c>
      <c r="H55">
        <v>117.708</v>
      </c>
      <c r="I55">
        <v>132.67400000000001</v>
      </c>
      <c r="J55">
        <v>148.04599999999999</v>
      </c>
      <c r="K55">
        <v>162.63</v>
      </c>
      <c r="L55">
        <v>177.14599999999999</v>
      </c>
      <c r="M55">
        <v>188.803</v>
      </c>
      <c r="N55">
        <v>206.78</v>
      </c>
      <c r="O55">
        <v>233.32400000000001</v>
      </c>
      <c r="P55">
        <v>269.72699999999998</v>
      </c>
      <c r="Q55">
        <v>307.15499999999997</v>
      </c>
      <c r="R55">
        <v>345.45</v>
      </c>
      <c r="S55">
        <v>401.86099999999999</v>
      </c>
      <c r="T55">
        <v>472.67200000000003</v>
      </c>
      <c r="U55">
        <v>537.66099999999994</v>
      </c>
      <c r="V55">
        <v>616.31899999999996</v>
      </c>
      <c r="W55">
        <v>697.48699999999997</v>
      </c>
      <c r="X55">
        <v>777.13800000000003</v>
      </c>
      <c r="Y55">
        <v>872.73400000000004</v>
      </c>
      <c r="Z55">
        <v>986.80399999999997</v>
      </c>
      <c r="AA55">
        <v>1092.529</v>
      </c>
      <c r="AB55">
        <v>1201.3979999999999</v>
      </c>
      <c r="AC55">
        <v>1295.201</v>
      </c>
      <c r="AD55">
        <v>1382.7280000000001</v>
      </c>
      <c r="AE55">
        <v>1477.4179999999999</v>
      </c>
      <c r="AF55">
        <v>1573.0940000000001</v>
      </c>
      <c r="AG55">
        <v>1665.7260000000001</v>
      </c>
      <c r="AH55">
        <v>1773.33</v>
      </c>
      <c r="AI55">
        <v>1903.0229999999999</v>
      </c>
      <c r="AJ55">
        <v>2080.585</v>
      </c>
      <c r="AK55">
        <v>2248.2739999999999</v>
      </c>
      <c r="AL55" t="s">
        <v>10</v>
      </c>
      <c r="AM55" t="s">
        <v>10</v>
      </c>
      <c r="AN55" t="s">
        <v>10</v>
      </c>
      <c r="AO55" t="s">
        <v>10</v>
      </c>
      <c r="AP55" t="s">
        <v>10</v>
      </c>
      <c r="AQ55" t="s">
        <v>10</v>
      </c>
      <c r="AR55" t="s">
        <v>10</v>
      </c>
      <c r="AS55" t="s">
        <v>10</v>
      </c>
      <c r="AT55" t="s">
        <v>10</v>
      </c>
      <c r="AU55" t="s">
        <v>10</v>
      </c>
      <c r="AV55" t="s">
        <v>10</v>
      </c>
      <c r="AW55" t="s">
        <v>10</v>
      </c>
      <c r="AX55" t="s">
        <v>10</v>
      </c>
      <c r="AY55" t="s">
        <v>10</v>
      </c>
      <c r="AZ55" t="s">
        <v>10</v>
      </c>
      <c r="BA55" t="s">
        <v>10</v>
      </c>
      <c r="BB55" t="s">
        <v>10</v>
      </c>
      <c r="BC55" t="s">
        <v>10</v>
      </c>
      <c r="BD55" t="s">
        <v>10</v>
      </c>
      <c r="BE55" t="s">
        <v>10</v>
      </c>
      <c r="BF55" t="s">
        <v>10</v>
      </c>
      <c r="BG55" t="s">
        <v>10</v>
      </c>
      <c r="BH55" t="s">
        <v>10</v>
      </c>
      <c r="BI55" t="s">
        <v>10</v>
      </c>
      <c r="BJ55" t="s">
        <v>159</v>
      </c>
    </row>
    <row r="56" spans="1:62" x14ac:dyDescent="0.2">
      <c r="A56" t="s">
        <v>160</v>
      </c>
      <c r="B56" t="s">
        <v>6</v>
      </c>
      <c r="C56" t="s">
        <v>7</v>
      </c>
      <c r="D56" t="s">
        <v>8</v>
      </c>
      <c r="E56" t="s">
        <v>161</v>
      </c>
      <c r="F56" t="s">
        <v>10</v>
      </c>
      <c r="G56" t="s">
        <v>10</v>
      </c>
      <c r="H56" t="s">
        <v>10</v>
      </c>
      <c r="I56" t="s">
        <v>10</v>
      </c>
      <c r="J56" t="s">
        <v>10</v>
      </c>
      <c r="K56" t="s">
        <v>10</v>
      </c>
      <c r="L56" t="s">
        <v>10</v>
      </c>
      <c r="M56" t="s">
        <v>10</v>
      </c>
      <c r="N56" t="s">
        <v>10</v>
      </c>
      <c r="O56" t="s">
        <v>10</v>
      </c>
      <c r="P56" t="s">
        <v>10</v>
      </c>
      <c r="Q56" t="s">
        <v>10</v>
      </c>
      <c r="R56" t="s">
        <v>10</v>
      </c>
      <c r="S56" t="s">
        <v>10</v>
      </c>
      <c r="T56" t="s">
        <v>10</v>
      </c>
      <c r="U56" t="s">
        <v>10</v>
      </c>
      <c r="V56" t="s">
        <v>10</v>
      </c>
      <c r="W56" t="s">
        <v>10</v>
      </c>
      <c r="X56" t="s">
        <v>10</v>
      </c>
      <c r="Y56" t="s">
        <v>10</v>
      </c>
      <c r="Z56" t="s">
        <v>10</v>
      </c>
      <c r="AA56" t="s">
        <v>10</v>
      </c>
      <c r="AB56" t="s">
        <v>10</v>
      </c>
      <c r="AC56" t="s">
        <v>10</v>
      </c>
      <c r="AD56" t="s">
        <v>10</v>
      </c>
      <c r="AE56" t="s">
        <v>10</v>
      </c>
      <c r="AF56" t="s">
        <v>10</v>
      </c>
      <c r="AG56" t="s">
        <v>10</v>
      </c>
      <c r="AH56" t="s">
        <v>10</v>
      </c>
      <c r="AI56" t="s">
        <v>10</v>
      </c>
      <c r="AJ56" t="s">
        <v>10</v>
      </c>
      <c r="AK56" t="s">
        <v>10</v>
      </c>
      <c r="AL56" t="s">
        <v>10</v>
      </c>
      <c r="AM56" t="s">
        <v>10</v>
      </c>
      <c r="AN56" t="s">
        <v>10</v>
      </c>
      <c r="AO56">
        <v>3061.0749999999998</v>
      </c>
      <c r="AP56">
        <v>3241.9369999999999</v>
      </c>
      <c r="AQ56">
        <v>3537.7539999999999</v>
      </c>
      <c r="AR56">
        <v>3743.308</v>
      </c>
      <c r="AS56">
        <v>3950.7950000000001</v>
      </c>
      <c r="AT56">
        <v>4210.78</v>
      </c>
      <c r="AU56">
        <v>4443.741</v>
      </c>
      <c r="AV56">
        <v>4621.1790000000001</v>
      </c>
      <c r="AW56">
        <v>4792.92</v>
      </c>
      <c r="AX56">
        <v>4977.6980000000003</v>
      </c>
      <c r="AY56">
        <v>5185.5540000000001</v>
      </c>
      <c r="AZ56">
        <v>5453.9989999999998</v>
      </c>
      <c r="BA56">
        <v>5766.0209999999997</v>
      </c>
      <c r="BB56">
        <v>6053.1660000000002</v>
      </c>
      <c r="BC56">
        <v>6033.7809999999999</v>
      </c>
      <c r="BD56">
        <v>6137.8040000000001</v>
      </c>
      <c r="BE56">
        <v>6271.7250000000004</v>
      </c>
      <c r="BF56">
        <v>6358.8280000000004</v>
      </c>
      <c r="BG56">
        <v>6447.7120000000004</v>
      </c>
      <c r="BH56">
        <v>6602.643</v>
      </c>
      <c r="BI56">
        <v>6780.8990000000003</v>
      </c>
      <c r="BJ56">
        <v>6982.5169999999998</v>
      </c>
    </row>
    <row r="57" spans="1:62" x14ac:dyDescent="0.2">
      <c r="A57" t="s">
        <v>162</v>
      </c>
      <c r="B57" t="s">
        <v>12</v>
      </c>
      <c r="C57" t="s">
        <v>7</v>
      </c>
      <c r="D57" t="s">
        <v>8</v>
      </c>
      <c r="E57" t="s">
        <v>161</v>
      </c>
      <c r="F57" t="s">
        <v>10</v>
      </c>
      <c r="G57" t="s">
        <v>10</v>
      </c>
      <c r="H57" t="s">
        <v>10</v>
      </c>
      <c r="I57" t="s">
        <v>10</v>
      </c>
      <c r="J57" t="s">
        <v>10</v>
      </c>
      <c r="K57" t="s">
        <v>10</v>
      </c>
      <c r="L57" t="s">
        <v>10</v>
      </c>
      <c r="M57" t="s">
        <v>10</v>
      </c>
      <c r="N57" t="s">
        <v>10</v>
      </c>
      <c r="O57" t="s">
        <v>10</v>
      </c>
      <c r="P57" t="s">
        <v>10</v>
      </c>
      <c r="Q57" t="s">
        <v>10</v>
      </c>
      <c r="R57" t="s">
        <v>10</v>
      </c>
      <c r="S57" t="s">
        <v>10</v>
      </c>
      <c r="T57" t="s">
        <v>10</v>
      </c>
      <c r="U57" t="s">
        <v>10</v>
      </c>
      <c r="V57" t="s">
        <v>10</v>
      </c>
      <c r="W57" t="s">
        <v>10</v>
      </c>
      <c r="X57" t="s">
        <v>10</v>
      </c>
      <c r="Y57" t="s">
        <v>10</v>
      </c>
      <c r="Z57" t="s">
        <v>10</v>
      </c>
      <c r="AA57" t="s">
        <v>10</v>
      </c>
      <c r="AB57" t="s">
        <v>10</v>
      </c>
      <c r="AC57" t="s">
        <v>10</v>
      </c>
      <c r="AD57" t="s">
        <v>10</v>
      </c>
      <c r="AE57" t="s">
        <v>10</v>
      </c>
      <c r="AF57" t="s">
        <v>10</v>
      </c>
      <c r="AG57" t="s">
        <v>10</v>
      </c>
      <c r="AH57" t="s">
        <v>10</v>
      </c>
      <c r="AI57" t="s">
        <v>10</v>
      </c>
      <c r="AJ57" t="s">
        <v>10</v>
      </c>
      <c r="AK57">
        <v>2818.0859999999998</v>
      </c>
      <c r="AL57">
        <v>2984.4549999999999</v>
      </c>
      <c r="AM57">
        <v>3059.9830000000002</v>
      </c>
      <c r="AN57">
        <v>3150.6990000000001</v>
      </c>
      <c r="AO57">
        <v>3287.4639999999999</v>
      </c>
      <c r="AP57">
        <v>3409.616</v>
      </c>
      <c r="AQ57">
        <v>3544.6930000000002</v>
      </c>
      <c r="AR57">
        <v>3698.9989999999998</v>
      </c>
      <c r="AS57">
        <v>3887.6289999999999</v>
      </c>
      <c r="AT57">
        <v>4112.982</v>
      </c>
      <c r="AU57">
        <v>4310.3320000000003</v>
      </c>
      <c r="AV57">
        <v>4467.62</v>
      </c>
      <c r="AW57">
        <v>4614.7839999999997</v>
      </c>
      <c r="AX57">
        <v>4770.2650000000003</v>
      </c>
      <c r="AY57">
        <v>4941.0969999999998</v>
      </c>
      <c r="AZ57">
        <v>5172.643</v>
      </c>
      <c r="BA57">
        <v>5432.6949999999997</v>
      </c>
      <c r="BB57">
        <v>5646.7979999999998</v>
      </c>
      <c r="BC57">
        <v>5638.63</v>
      </c>
      <c r="BD57">
        <v>5734.6239999999998</v>
      </c>
      <c r="BE57">
        <v>5850.6409999999996</v>
      </c>
      <c r="BF57">
        <v>5917.2709999999997</v>
      </c>
      <c r="BG57">
        <v>5990.6769999999997</v>
      </c>
      <c r="BH57">
        <v>6128.7969999999996</v>
      </c>
      <c r="BI57">
        <v>6287.2579999999998</v>
      </c>
      <c r="BJ57">
        <v>6464.9539999999997</v>
      </c>
    </row>
    <row r="58" spans="1:62" x14ac:dyDescent="0.2">
      <c r="A58" t="s">
        <v>163</v>
      </c>
      <c r="B58" t="s">
        <v>14</v>
      </c>
      <c r="C58" t="s">
        <v>7</v>
      </c>
      <c r="D58" t="s">
        <v>8</v>
      </c>
      <c r="E58" t="s">
        <v>161</v>
      </c>
      <c r="F58" t="s">
        <v>10</v>
      </c>
      <c r="G58" t="s">
        <v>10</v>
      </c>
      <c r="H58" t="s">
        <v>10</v>
      </c>
      <c r="I58" t="s">
        <v>10</v>
      </c>
      <c r="J58" t="s">
        <v>10</v>
      </c>
      <c r="K58" t="s">
        <v>10</v>
      </c>
      <c r="L58" t="s">
        <v>10</v>
      </c>
      <c r="M58" t="s">
        <v>10</v>
      </c>
      <c r="N58" t="s">
        <v>10</v>
      </c>
      <c r="O58" t="s">
        <v>10</v>
      </c>
      <c r="P58" t="s">
        <v>10</v>
      </c>
      <c r="Q58" t="s">
        <v>10</v>
      </c>
      <c r="R58" t="s">
        <v>10</v>
      </c>
      <c r="S58" t="s">
        <v>10</v>
      </c>
      <c r="T58" t="s">
        <v>10</v>
      </c>
      <c r="U58" t="s">
        <v>10</v>
      </c>
      <c r="V58" t="s">
        <v>10</v>
      </c>
      <c r="W58" t="s">
        <v>10</v>
      </c>
      <c r="X58" t="s">
        <v>10</v>
      </c>
      <c r="Y58" t="s">
        <v>10</v>
      </c>
      <c r="Z58" t="s">
        <v>10</v>
      </c>
      <c r="AA58" t="s">
        <v>10</v>
      </c>
      <c r="AB58" t="s">
        <v>10</v>
      </c>
      <c r="AC58" t="s">
        <v>10</v>
      </c>
      <c r="AD58" t="s">
        <v>10</v>
      </c>
      <c r="AE58" t="s">
        <v>10</v>
      </c>
      <c r="AF58" t="s">
        <v>10</v>
      </c>
      <c r="AG58" t="s">
        <v>10</v>
      </c>
      <c r="AH58" t="s">
        <v>10</v>
      </c>
      <c r="AI58" t="s">
        <v>10</v>
      </c>
      <c r="AJ58" t="s">
        <v>10</v>
      </c>
      <c r="AK58" t="s">
        <v>10</v>
      </c>
      <c r="AL58" t="s">
        <v>10</v>
      </c>
      <c r="AM58" t="s">
        <v>10</v>
      </c>
      <c r="AN58" t="s">
        <v>10</v>
      </c>
      <c r="AO58">
        <v>2700.2809999999999</v>
      </c>
      <c r="AP58">
        <v>2798.998</v>
      </c>
      <c r="AQ58">
        <v>2900.6509999999998</v>
      </c>
      <c r="AR58">
        <v>3007.29</v>
      </c>
      <c r="AS58">
        <v>3149.038</v>
      </c>
      <c r="AT58">
        <v>3320.136</v>
      </c>
      <c r="AU58">
        <v>3466.7759999999998</v>
      </c>
      <c r="AV58">
        <v>3597.203</v>
      </c>
      <c r="AW58">
        <v>3705.6120000000001</v>
      </c>
      <c r="AX58">
        <v>3817.172</v>
      </c>
      <c r="AY58">
        <v>3948.355</v>
      </c>
      <c r="AZ58">
        <v>4123.29</v>
      </c>
      <c r="BA58">
        <v>4328.0619999999999</v>
      </c>
      <c r="BB58">
        <v>4525.09</v>
      </c>
      <c r="BC58">
        <v>4508.0159999999996</v>
      </c>
      <c r="BD58">
        <v>4567.0460000000003</v>
      </c>
      <c r="BE58">
        <v>4664.0029999999997</v>
      </c>
      <c r="BF58">
        <v>4701.3050000000003</v>
      </c>
      <c r="BG58">
        <v>4741.1660000000002</v>
      </c>
      <c r="BH58">
        <v>4841.3739999999998</v>
      </c>
      <c r="BI58">
        <v>4956.4480000000003</v>
      </c>
      <c r="BJ58">
        <v>5089.3519999999999</v>
      </c>
    </row>
    <row r="59" spans="1:62" x14ac:dyDescent="0.2">
      <c r="A59" t="s">
        <v>164</v>
      </c>
      <c r="B59" t="s">
        <v>16</v>
      </c>
      <c r="C59" t="s">
        <v>7</v>
      </c>
      <c r="D59" t="s">
        <v>8</v>
      </c>
      <c r="E59" t="s">
        <v>161</v>
      </c>
      <c r="F59" t="s">
        <v>10</v>
      </c>
      <c r="G59" t="s">
        <v>10</v>
      </c>
      <c r="H59" t="s">
        <v>10</v>
      </c>
      <c r="I59" t="s">
        <v>10</v>
      </c>
      <c r="J59" t="s">
        <v>10</v>
      </c>
      <c r="K59" t="s">
        <v>10</v>
      </c>
      <c r="L59" t="s">
        <v>10</v>
      </c>
      <c r="M59" t="s">
        <v>10</v>
      </c>
      <c r="N59" t="s">
        <v>10</v>
      </c>
      <c r="O59" t="s">
        <v>10</v>
      </c>
      <c r="P59" t="s">
        <v>10</v>
      </c>
      <c r="Q59" t="s">
        <v>10</v>
      </c>
      <c r="R59" t="s">
        <v>10</v>
      </c>
      <c r="S59" t="s">
        <v>10</v>
      </c>
      <c r="T59" t="s">
        <v>10</v>
      </c>
      <c r="U59" t="s">
        <v>10</v>
      </c>
      <c r="V59" t="s">
        <v>10</v>
      </c>
      <c r="W59" t="s">
        <v>10</v>
      </c>
      <c r="X59" t="s">
        <v>10</v>
      </c>
      <c r="Y59" t="s">
        <v>10</v>
      </c>
      <c r="Z59" t="s">
        <v>10</v>
      </c>
      <c r="AA59" t="s">
        <v>10</v>
      </c>
      <c r="AB59" t="s">
        <v>10</v>
      </c>
      <c r="AC59" t="s">
        <v>10</v>
      </c>
      <c r="AD59" t="s">
        <v>10</v>
      </c>
      <c r="AE59" t="s">
        <v>10</v>
      </c>
      <c r="AF59" t="s">
        <v>10</v>
      </c>
      <c r="AG59" t="s">
        <v>10</v>
      </c>
      <c r="AH59" t="s">
        <v>10</v>
      </c>
      <c r="AI59" t="s">
        <v>10</v>
      </c>
      <c r="AJ59" t="s">
        <v>10</v>
      </c>
      <c r="AK59">
        <v>2297.6370000000002</v>
      </c>
      <c r="AL59">
        <v>2449.4940000000001</v>
      </c>
      <c r="AM59">
        <v>2514.8710000000001</v>
      </c>
      <c r="AN59">
        <v>2586.0410000000002</v>
      </c>
      <c r="AO59">
        <v>2697.7730000000001</v>
      </c>
      <c r="AP59">
        <v>2789.5540000000001</v>
      </c>
      <c r="AQ59">
        <v>2885.1019999999999</v>
      </c>
      <c r="AR59">
        <v>2987.373</v>
      </c>
      <c r="AS59">
        <v>3128.0039999999999</v>
      </c>
      <c r="AT59">
        <v>3296.3789999999999</v>
      </c>
      <c r="AU59">
        <v>3439.806</v>
      </c>
      <c r="AV59">
        <v>3565.7939999999999</v>
      </c>
      <c r="AW59">
        <v>3668.2069999999999</v>
      </c>
      <c r="AX59">
        <v>3773.652</v>
      </c>
      <c r="AY59">
        <v>3895.54</v>
      </c>
      <c r="AZ59">
        <v>4058.9740000000002</v>
      </c>
      <c r="BA59">
        <v>4248.29</v>
      </c>
      <c r="BB59">
        <v>4433.5219999999999</v>
      </c>
      <c r="BC59">
        <v>4426.2790000000005</v>
      </c>
      <c r="BD59">
        <v>4486.4030000000002</v>
      </c>
      <c r="BE59">
        <v>4579.0659999999998</v>
      </c>
      <c r="BF59">
        <v>4613.0690000000004</v>
      </c>
      <c r="BG59">
        <v>4649.7839999999997</v>
      </c>
      <c r="BH59">
        <v>4745.0910000000003</v>
      </c>
      <c r="BI59">
        <v>4855.6019999999999</v>
      </c>
      <c r="BJ59">
        <v>4983.1670000000004</v>
      </c>
    </row>
    <row r="60" spans="1:62" x14ac:dyDescent="0.2">
      <c r="A60" t="s">
        <v>165</v>
      </c>
      <c r="B60" t="s">
        <v>18</v>
      </c>
      <c r="C60" t="s">
        <v>7</v>
      </c>
      <c r="D60" t="s">
        <v>8</v>
      </c>
      <c r="E60" t="s">
        <v>161</v>
      </c>
      <c r="F60">
        <v>107.262</v>
      </c>
      <c r="G60">
        <v>118.78700000000001</v>
      </c>
      <c r="H60">
        <v>131.41300000000001</v>
      </c>
      <c r="I60">
        <v>145.809</v>
      </c>
      <c r="J60">
        <v>161.75</v>
      </c>
      <c r="K60">
        <v>177.61600000000001</v>
      </c>
      <c r="L60">
        <v>193.46799999999999</v>
      </c>
      <c r="M60">
        <v>205.77500000000001</v>
      </c>
      <c r="N60">
        <v>223.87899999999999</v>
      </c>
      <c r="O60">
        <v>249.35900000000001</v>
      </c>
      <c r="P60">
        <v>286.25799999999998</v>
      </c>
      <c r="Q60">
        <v>323.47800000000001</v>
      </c>
      <c r="R60">
        <v>364.64800000000002</v>
      </c>
      <c r="S60">
        <v>424.06799999999998</v>
      </c>
      <c r="T60">
        <v>502.63900000000001</v>
      </c>
      <c r="U60">
        <v>592.04399999999998</v>
      </c>
      <c r="V60">
        <v>681.80899999999997</v>
      </c>
      <c r="W60">
        <v>774.63400000000001</v>
      </c>
      <c r="X60">
        <v>871.91600000000005</v>
      </c>
      <c r="Y60">
        <v>992.13499999999999</v>
      </c>
      <c r="Z60">
        <v>1137.4179999999999</v>
      </c>
      <c r="AA60">
        <v>1260.79</v>
      </c>
      <c r="AB60">
        <v>1382.405</v>
      </c>
      <c r="AC60">
        <v>1494.817</v>
      </c>
      <c r="AD60">
        <v>1601.154</v>
      </c>
      <c r="AE60">
        <v>1721.598</v>
      </c>
      <c r="AF60">
        <v>1843.2560000000001</v>
      </c>
      <c r="AG60">
        <v>1965.62</v>
      </c>
      <c r="AH60">
        <v>2116.482</v>
      </c>
      <c r="AI60">
        <v>2294.6869999999999</v>
      </c>
      <c r="AJ60">
        <v>2519.6660000000002</v>
      </c>
      <c r="AK60">
        <v>2718.0340000000001</v>
      </c>
      <c r="AL60" t="s">
        <v>10</v>
      </c>
      <c r="AM60" t="s">
        <v>10</v>
      </c>
      <c r="AN60" t="s">
        <v>10</v>
      </c>
      <c r="AO60" t="s">
        <v>10</v>
      </c>
      <c r="AP60" t="s">
        <v>10</v>
      </c>
      <c r="AQ60" t="s">
        <v>10</v>
      </c>
      <c r="AR60" t="s">
        <v>10</v>
      </c>
      <c r="AS60" t="s">
        <v>10</v>
      </c>
      <c r="AT60" t="s">
        <v>10</v>
      </c>
      <c r="AU60" t="s">
        <v>10</v>
      </c>
      <c r="AV60" t="s">
        <v>10</v>
      </c>
      <c r="AW60" t="s">
        <v>10</v>
      </c>
      <c r="AX60" t="s">
        <v>10</v>
      </c>
      <c r="AY60" t="s">
        <v>10</v>
      </c>
      <c r="AZ60" t="s">
        <v>10</v>
      </c>
      <c r="BA60" t="s">
        <v>10</v>
      </c>
      <c r="BB60" t="s">
        <v>10</v>
      </c>
      <c r="BC60" t="s">
        <v>10</v>
      </c>
      <c r="BD60" t="s">
        <v>10</v>
      </c>
      <c r="BE60" t="s">
        <v>10</v>
      </c>
      <c r="BF60" t="s">
        <v>10</v>
      </c>
      <c r="BG60" t="s">
        <v>10</v>
      </c>
      <c r="BH60" t="s">
        <v>10</v>
      </c>
      <c r="BI60" t="s">
        <v>10</v>
      </c>
      <c r="BJ60" t="s">
        <v>166</v>
      </c>
    </row>
    <row r="61" spans="1:62" x14ac:dyDescent="0.2">
      <c r="A61" t="s">
        <v>167</v>
      </c>
      <c r="B61" t="s">
        <v>21</v>
      </c>
      <c r="C61" t="s">
        <v>7</v>
      </c>
      <c r="D61" t="s">
        <v>8</v>
      </c>
      <c r="E61" t="s">
        <v>161</v>
      </c>
      <c r="F61">
        <v>81.566999999999993</v>
      </c>
      <c r="G61">
        <v>91.034999999999997</v>
      </c>
      <c r="H61">
        <v>102.28700000000001</v>
      </c>
      <c r="I61">
        <v>115.679</v>
      </c>
      <c r="J61">
        <v>129.214</v>
      </c>
      <c r="K61">
        <v>142.398</v>
      </c>
      <c r="L61">
        <v>155.64599999999999</v>
      </c>
      <c r="M61">
        <v>166.26400000000001</v>
      </c>
      <c r="N61">
        <v>181.76300000000001</v>
      </c>
      <c r="O61">
        <v>204.881</v>
      </c>
      <c r="P61">
        <v>236.98</v>
      </c>
      <c r="Q61">
        <v>270.2</v>
      </c>
      <c r="R61">
        <v>304.91300000000001</v>
      </c>
      <c r="S61">
        <v>356.048</v>
      </c>
      <c r="T61">
        <v>421.61399999999998</v>
      </c>
      <c r="U61">
        <v>483.50299999999999</v>
      </c>
      <c r="V61">
        <v>557.88599999999997</v>
      </c>
      <c r="W61">
        <v>638.02499999999998</v>
      </c>
      <c r="X61">
        <v>716.51700000000005</v>
      </c>
      <c r="Y61">
        <v>811.28</v>
      </c>
      <c r="Z61">
        <v>924.03200000000004</v>
      </c>
      <c r="AA61">
        <v>1029.9290000000001</v>
      </c>
      <c r="AB61">
        <v>1136.896</v>
      </c>
      <c r="AC61">
        <v>1231.5150000000001</v>
      </c>
      <c r="AD61">
        <v>1318.4179999999999</v>
      </c>
      <c r="AE61">
        <v>1413.5989999999999</v>
      </c>
      <c r="AF61">
        <v>1510.4359999999999</v>
      </c>
      <c r="AG61">
        <v>1605.2149999999999</v>
      </c>
      <c r="AH61">
        <v>1715.921</v>
      </c>
      <c r="AI61">
        <v>1848.6420000000001</v>
      </c>
      <c r="AJ61">
        <v>2027.1659999999999</v>
      </c>
      <c r="AK61">
        <v>2196.7570000000001</v>
      </c>
      <c r="AL61" t="s">
        <v>10</v>
      </c>
      <c r="AM61" t="s">
        <v>10</v>
      </c>
      <c r="AN61" t="s">
        <v>10</v>
      </c>
      <c r="AO61" t="s">
        <v>10</v>
      </c>
      <c r="AP61" t="s">
        <v>10</v>
      </c>
      <c r="AQ61" t="s">
        <v>10</v>
      </c>
      <c r="AR61" t="s">
        <v>10</v>
      </c>
      <c r="AS61" t="s">
        <v>10</v>
      </c>
      <c r="AT61" t="s">
        <v>10</v>
      </c>
      <c r="AU61" t="s">
        <v>10</v>
      </c>
      <c r="AV61" t="s">
        <v>10</v>
      </c>
      <c r="AW61" t="s">
        <v>10</v>
      </c>
      <c r="AX61" t="s">
        <v>10</v>
      </c>
      <c r="AY61" t="s">
        <v>10</v>
      </c>
      <c r="AZ61" t="s">
        <v>10</v>
      </c>
      <c r="BA61" t="s">
        <v>10</v>
      </c>
      <c r="BB61" t="s">
        <v>10</v>
      </c>
      <c r="BC61" t="s">
        <v>10</v>
      </c>
      <c r="BD61" t="s">
        <v>10</v>
      </c>
      <c r="BE61" t="s">
        <v>10</v>
      </c>
      <c r="BF61" t="s">
        <v>10</v>
      </c>
      <c r="BG61" t="s">
        <v>10</v>
      </c>
      <c r="BH61" t="s">
        <v>10</v>
      </c>
      <c r="BI61" t="s">
        <v>10</v>
      </c>
      <c r="BJ61" t="s">
        <v>168</v>
      </c>
    </row>
    <row r="62" spans="1:62" x14ac:dyDescent="0.2">
      <c r="A62" t="s">
        <v>169</v>
      </c>
      <c r="B62" t="s">
        <v>6</v>
      </c>
      <c r="C62" t="s">
        <v>7</v>
      </c>
      <c r="D62" t="s">
        <v>8</v>
      </c>
      <c r="E62" t="s">
        <v>9</v>
      </c>
      <c r="F62" t="s">
        <v>10</v>
      </c>
      <c r="G62" t="s">
        <v>10</v>
      </c>
      <c r="H62" t="s">
        <v>10</v>
      </c>
      <c r="I62" t="s">
        <v>10</v>
      </c>
      <c r="J62" t="s">
        <v>10</v>
      </c>
      <c r="K62" t="s">
        <v>10</v>
      </c>
      <c r="L62" t="s">
        <v>10</v>
      </c>
      <c r="M62" t="s">
        <v>10</v>
      </c>
      <c r="N62" t="s">
        <v>10</v>
      </c>
      <c r="O62" t="s">
        <v>10</v>
      </c>
      <c r="P62" t="s">
        <v>10</v>
      </c>
      <c r="Q62" t="s">
        <v>10</v>
      </c>
      <c r="R62" t="s">
        <v>10</v>
      </c>
      <c r="S62" t="s">
        <v>10</v>
      </c>
      <c r="T62" t="s">
        <v>10</v>
      </c>
      <c r="U62" t="s">
        <v>10</v>
      </c>
      <c r="V62" t="s">
        <v>10</v>
      </c>
      <c r="W62" t="s">
        <v>10</v>
      </c>
      <c r="X62" t="s">
        <v>10</v>
      </c>
      <c r="Y62" t="s">
        <v>10</v>
      </c>
      <c r="Z62" t="s">
        <v>10</v>
      </c>
      <c r="AA62" t="s">
        <v>10</v>
      </c>
      <c r="AB62" t="s">
        <v>10</v>
      </c>
      <c r="AC62" t="s">
        <v>10</v>
      </c>
      <c r="AD62" t="s">
        <v>10</v>
      </c>
      <c r="AE62" t="s">
        <v>10</v>
      </c>
      <c r="AF62" t="s">
        <v>10</v>
      </c>
      <c r="AG62" t="s">
        <v>10</v>
      </c>
      <c r="AH62" t="s">
        <v>10</v>
      </c>
      <c r="AI62" t="s">
        <v>10</v>
      </c>
      <c r="AJ62" t="s">
        <v>10</v>
      </c>
      <c r="AK62" t="s">
        <v>10</v>
      </c>
      <c r="AL62" t="s">
        <v>10</v>
      </c>
      <c r="AM62" t="s">
        <v>10</v>
      </c>
      <c r="AN62" t="s">
        <v>10</v>
      </c>
      <c r="AO62">
        <v>3534.2420000000002</v>
      </c>
      <c r="AP62">
        <v>3693.0929999999998</v>
      </c>
      <c r="AQ62">
        <v>3872.3679999999999</v>
      </c>
      <c r="AR62">
        <v>4046.8339999999998</v>
      </c>
      <c r="AS62">
        <v>4282.741</v>
      </c>
      <c r="AT62">
        <v>4612.491</v>
      </c>
      <c r="AU62">
        <v>4816.7039999999997</v>
      </c>
      <c r="AV62">
        <v>4979.9610000000002</v>
      </c>
      <c r="AW62">
        <v>5041.7420000000002</v>
      </c>
      <c r="AX62">
        <v>5234.5810000000001</v>
      </c>
      <c r="AY62">
        <v>5440.4719999999998</v>
      </c>
      <c r="AZ62">
        <v>5717.3389999999999</v>
      </c>
      <c r="BA62">
        <v>6032.8739999999998</v>
      </c>
      <c r="BB62">
        <v>6145.7550000000001</v>
      </c>
      <c r="BC62">
        <v>5967.3190000000004</v>
      </c>
      <c r="BD62">
        <v>6137.8040000000001</v>
      </c>
      <c r="BE62">
        <v>6269.7690000000002</v>
      </c>
      <c r="BF62">
        <v>6428.77</v>
      </c>
      <c r="BG62">
        <v>6469.0829999999996</v>
      </c>
      <c r="BH62">
        <v>6664.5829999999996</v>
      </c>
      <c r="BI62">
        <v>6965.5969999999998</v>
      </c>
      <c r="BJ62">
        <v>7180.9350000000004</v>
      </c>
    </row>
    <row r="63" spans="1:62" x14ac:dyDescent="0.2">
      <c r="A63" t="s">
        <v>170</v>
      </c>
      <c r="B63" t="s">
        <v>12</v>
      </c>
      <c r="C63" t="s">
        <v>7</v>
      </c>
      <c r="D63" t="s">
        <v>8</v>
      </c>
      <c r="E63" t="s">
        <v>9</v>
      </c>
      <c r="F63" t="s">
        <v>10</v>
      </c>
      <c r="G63" t="s">
        <v>10</v>
      </c>
      <c r="H63" t="s">
        <v>10</v>
      </c>
      <c r="I63" t="s">
        <v>10</v>
      </c>
      <c r="J63" t="s">
        <v>10</v>
      </c>
      <c r="K63" t="s">
        <v>10</v>
      </c>
      <c r="L63" t="s">
        <v>10</v>
      </c>
      <c r="M63" t="s">
        <v>10</v>
      </c>
      <c r="N63" t="s">
        <v>10</v>
      </c>
      <c r="O63" t="s">
        <v>10</v>
      </c>
      <c r="P63" t="s">
        <v>10</v>
      </c>
      <c r="Q63" t="s">
        <v>10</v>
      </c>
      <c r="R63" t="s">
        <v>10</v>
      </c>
      <c r="S63" t="s">
        <v>10</v>
      </c>
      <c r="T63" t="s">
        <v>10</v>
      </c>
      <c r="U63" t="s">
        <v>10</v>
      </c>
      <c r="V63" t="s">
        <v>10</v>
      </c>
      <c r="W63" t="s">
        <v>10</v>
      </c>
      <c r="X63" t="s">
        <v>10</v>
      </c>
      <c r="Y63" t="s">
        <v>10</v>
      </c>
      <c r="Z63" t="s">
        <v>10</v>
      </c>
      <c r="AA63" t="s">
        <v>10</v>
      </c>
      <c r="AB63" t="s">
        <v>10</v>
      </c>
      <c r="AC63" t="s">
        <v>10</v>
      </c>
      <c r="AD63" t="s">
        <v>10</v>
      </c>
      <c r="AE63" t="s">
        <v>10</v>
      </c>
      <c r="AF63" t="s">
        <v>10</v>
      </c>
      <c r="AG63" t="s">
        <v>10</v>
      </c>
      <c r="AH63" t="s">
        <v>10</v>
      </c>
      <c r="AI63" t="s">
        <v>10</v>
      </c>
      <c r="AJ63" t="s">
        <v>10</v>
      </c>
      <c r="AK63">
        <v>3068.7759999999998</v>
      </c>
      <c r="AL63">
        <v>3212.1950000000002</v>
      </c>
      <c r="AM63">
        <v>3219.308</v>
      </c>
      <c r="AN63">
        <v>3300.7350000000001</v>
      </c>
      <c r="AO63">
        <v>3409.538</v>
      </c>
      <c r="AP63">
        <v>3553.9250000000002</v>
      </c>
      <c r="AQ63">
        <v>3718.328</v>
      </c>
      <c r="AR63">
        <v>3875.473</v>
      </c>
      <c r="AS63">
        <v>4110.951</v>
      </c>
      <c r="AT63">
        <v>4416.8239999999996</v>
      </c>
      <c r="AU63">
        <v>4594.79</v>
      </c>
      <c r="AV63">
        <v>4746.8230000000003</v>
      </c>
      <c r="AW63">
        <v>4809.5820000000003</v>
      </c>
      <c r="AX63">
        <v>4987.0240000000003</v>
      </c>
      <c r="AY63">
        <v>5152.5529999999999</v>
      </c>
      <c r="AZ63">
        <v>5397.4930000000004</v>
      </c>
      <c r="BA63">
        <v>5664.2449999999999</v>
      </c>
      <c r="BB63">
        <v>5713.8829999999998</v>
      </c>
      <c r="BC63">
        <v>5585.3580000000002</v>
      </c>
      <c r="BD63">
        <v>5734.6239999999998</v>
      </c>
      <c r="BE63">
        <v>5856.32</v>
      </c>
      <c r="BF63">
        <v>6009.7160000000003</v>
      </c>
      <c r="BG63">
        <v>6043.2889999999998</v>
      </c>
      <c r="BH63">
        <v>6230.8779999999997</v>
      </c>
      <c r="BI63">
        <v>6510.3029999999999</v>
      </c>
      <c r="BJ63">
        <v>6704.5770000000002</v>
      </c>
    </row>
    <row r="64" spans="1:62" x14ac:dyDescent="0.2">
      <c r="A64" t="s">
        <v>171</v>
      </c>
      <c r="B64" t="s">
        <v>14</v>
      </c>
      <c r="C64" t="s">
        <v>7</v>
      </c>
      <c r="D64" t="s">
        <v>8</v>
      </c>
      <c r="E64" t="s">
        <v>9</v>
      </c>
      <c r="F64" t="s">
        <v>10</v>
      </c>
      <c r="G64" t="s">
        <v>10</v>
      </c>
      <c r="H64" t="s">
        <v>10</v>
      </c>
      <c r="I64" t="s">
        <v>10</v>
      </c>
      <c r="J64" t="s">
        <v>10</v>
      </c>
      <c r="K64" t="s">
        <v>10</v>
      </c>
      <c r="L64" t="s">
        <v>10</v>
      </c>
      <c r="M64" t="s">
        <v>10</v>
      </c>
      <c r="N64" t="s">
        <v>10</v>
      </c>
      <c r="O64" t="s">
        <v>10</v>
      </c>
      <c r="P64" t="s">
        <v>10</v>
      </c>
      <c r="Q64" t="s">
        <v>10</v>
      </c>
      <c r="R64" t="s">
        <v>10</v>
      </c>
      <c r="S64" t="s">
        <v>10</v>
      </c>
      <c r="T64" t="s">
        <v>10</v>
      </c>
      <c r="U64" t="s">
        <v>10</v>
      </c>
      <c r="V64" t="s">
        <v>10</v>
      </c>
      <c r="W64" t="s">
        <v>10</v>
      </c>
      <c r="X64" t="s">
        <v>10</v>
      </c>
      <c r="Y64" t="s">
        <v>10</v>
      </c>
      <c r="Z64" t="s">
        <v>10</v>
      </c>
      <c r="AA64" t="s">
        <v>10</v>
      </c>
      <c r="AB64" t="s">
        <v>10</v>
      </c>
      <c r="AC64" t="s">
        <v>10</v>
      </c>
      <c r="AD64" t="s">
        <v>10</v>
      </c>
      <c r="AE64" t="s">
        <v>10</v>
      </c>
      <c r="AF64" t="s">
        <v>10</v>
      </c>
      <c r="AG64" t="s">
        <v>10</v>
      </c>
      <c r="AH64" t="s">
        <v>10</v>
      </c>
      <c r="AI64" t="s">
        <v>10</v>
      </c>
      <c r="AJ64" t="s">
        <v>10</v>
      </c>
      <c r="AK64" t="s">
        <v>10</v>
      </c>
      <c r="AL64" t="s">
        <v>10</v>
      </c>
      <c r="AM64" t="s">
        <v>10</v>
      </c>
      <c r="AN64" t="s">
        <v>10</v>
      </c>
      <c r="AO64">
        <v>2809.259</v>
      </c>
      <c r="AP64">
        <v>2907.1320000000001</v>
      </c>
      <c r="AQ64">
        <v>2945.2350000000001</v>
      </c>
      <c r="AR64">
        <v>3033.7809999999999</v>
      </c>
      <c r="AS64">
        <v>3191.1149999999998</v>
      </c>
      <c r="AT64">
        <v>3360.2130000000002</v>
      </c>
      <c r="AU64">
        <v>3501.0129999999999</v>
      </c>
      <c r="AV64">
        <v>3624.248</v>
      </c>
      <c r="AW64">
        <v>3724.4679999999998</v>
      </c>
      <c r="AX64">
        <v>3830.355</v>
      </c>
      <c r="AY64">
        <v>3954.5230000000001</v>
      </c>
      <c r="AZ64">
        <v>4124.2439999999997</v>
      </c>
      <c r="BA64">
        <v>4323.1589999999997</v>
      </c>
      <c r="BB64">
        <v>4516.4769999999999</v>
      </c>
      <c r="BC64">
        <v>4504.1559999999999</v>
      </c>
      <c r="BD64">
        <v>4567.0460000000003</v>
      </c>
      <c r="BE64">
        <v>4669.1620000000003</v>
      </c>
      <c r="BF64">
        <v>4714.5320000000002</v>
      </c>
      <c r="BG64">
        <v>4757.8879999999999</v>
      </c>
      <c r="BH64">
        <v>4857.8789999999999</v>
      </c>
      <c r="BI64">
        <v>4971.1899999999996</v>
      </c>
      <c r="BJ64">
        <v>5102.4830000000002</v>
      </c>
    </row>
    <row r="65" spans="1:62" x14ac:dyDescent="0.2">
      <c r="A65" t="s">
        <v>172</v>
      </c>
      <c r="B65" t="s">
        <v>16</v>
      </c>
      <c r="C65" t="s">
        <v>7</v>
      </c>
      <c r="D65" t="s">
        <v>8</v>
      </c>
      <c r="E65" t="s">
        <v>9</v>
      </c>
      <c r="F65" t="s">
        <v>10</v>
      </c>
      <c r="G65" t="s">
        <v>10</v>
      </c>
      <c r="H65" t="s">
        <v>10</v>
      </c>
      <c r="I65" t="s">
        <v>10</v>
      </c>
      <c r="J65" t="s">
        <v>10</v>
      </c>
      <c r="K65" t="s">
        <v>10</v>
      </c>
      <c r="L65" t="s">
        <v>10</v>
      </c>
      <c r="M65" t="s">
        <v>10</v>
      </c>
      <c r="N65" t="s">
        <v>10</v>
      </c>
      <c r="O65" t="s">
        <v>10</v>
      </c>
      <c r="P65" t="s">
        <v>10</v>
      </c>
      <c r="Q65" t="s">
        <v>10</v>
      </c>
      <c r="R65" t="s">
        <v>10</v>
      </c>
      <c r="S65" t="s">
        <v>10</v>
      </c>
      <c r="T65" t="s">
        <v>10</v>
      </c>
      <c r="U65" t="s">
        <v>10</v>
      </c>
      <c r="V65" t="s">
        <v>10</v>
      </c>
      <c r="W65" t="s">
        <v>10</v>
      </c>
      <c r="X65" t="s">
        <v>10</v>
      </c>
      <c r="Y65" t="s">
        <v>10</v>
      </c>
      <c r="Z65" t="s">
        <v>10</v>
      </c>
      <c r="AA65" t="s">
        <v>10</v>
      </c>
      <c r="AB65" t="s">
        <v>10</v>
      </c>
      <c r="AC65" t="s">
        <v>10</v>
      </c>
      <c r="AD65" t="s">
        <v>10</v>
      </c>
      <c r="AE65" t="s">
        <v>10</v>
      </c>
      <c r="AF65" t="s">
        <v>10</v>
      </c>
      <c r="AG65" t="s">
        <v>10</v>
      </c>
      <c r="AH65" t="s">
        <v>10</v>
      </c>
      <c r="AI65" t="s">
        <v>10</v>
      </c>
      <c r="AJ65" t="s">
        <v>10</v>
      </c>
      <c r="AK65">
        <v>2427.3359999999998</v>
      </c>
      <c r="AL65">
        <v>2576.5410000000002</v>
      </c>
      <c r="AM65">
        <v>2615.0039999999999</v>
      </c>
      <c r="AN65">
        <v>2672.462</v>
      </c>
      <c r="AO65">
        <v>2784.8609999999999</v>
      </c>
      <c r="AP65">
        <v>2880.1779999999999</v>
      </c>
      <c r="AQ65">
        <v>2914.6579999999999</v>
      </c>
      <c r="AR65">
        <v>3000.88</v>
      </c>
      <c r="AS65">
        <v>3157.2869999999998</v>
      </c>
      <c r="AT65">
        <v>3322.75</v>
      </c>
      <c r="AU65">
        <v>3461.1729999999998</v>
      </c>
      <c r="AV65">
        <v>3581.29</v>
      </c>
      <c r="AW65">
        <v>3678.1370000000002</v>
      </c>
      <c r="AX65">
        <v>3779.9940000000001</v>
      </c>
      <c r="AY65">
        <v>3898.23</v>
      </c>
      <c r="AZ65">
        <v>4059.9769999999999</v>
      </c>
      <c r="BA65">
        <v>4246.93</v>
      </c>
      <c r="BB65">
        <v>4429.9250000000002</v>
      </c>
      <c r="BC65">
        <v>4423.2479999999996</v>
      </c>
      <c r="BD65">
        <v>4486.4030000000002</v>
      </c>
      <c r="BE65">
        <v>4585.29</v>
      </c>
      <c r="BF65">
        <v>4628.4309999999996</v>
      </c>
      <c r="BG65">
        <v>4669.8630000000003</v>
      </c>
      <c r="BH65">
        <v>4766.2910000000002</v>
      </c>
      <c r="BI65">
        <v>4876.03</v>
      </c>
      <c r="BJ65">
        <v>5003.1120000000001</v>
      </c>
    </row>
    <row r="66" spans="1:62" x14ac:dyDescent="0.2">
      <c r="A66" t="s">
        <v>173</v>
      </c>
      <c r="B66" t="s">
        <v>18</v>
      </c>
      <c r="C66" t="s">
        <v>7</v>
      </c>
      <c r="D66" t="s">
        <v>8</v>
      </c>
      <c r="E66" t="s">
        <v>9</v>
      </c>
      <c r="F66">
        <v>147.108</v>
      </c>
      <c r="G66">
        <v>162.79300000000001</v>
      </c>
      <c r="H66">
        <v>179.834</v>
      </c>
      <c r="I66">
        <v>198.87</v>
      </c>
      <c r="J66">
        <v>220.42400000000001</v>
      </c>
      <c r="K66">
        <v>241.52799999999999</v>
      </c>
      <c r="L66">
        <v>262.48500000000001</v>
      </c>
      <c r="M66">
        <v>278.18400000000003</v>
      </c>
      <c r="N66">
        <v>301.36700000000002</v>
      </c>
      <c r="O66">
        <v>336.13</v>
      </c>
      <c r="P66">
        <v>387.238</v>
      </c>
      <c r="Q66">
        <v>436.84800000000001</v>
      </c>
      <c r="R66">
        <v>490.834</v>
      </c>
      <c r="S66">
        <v>571.48099999999999</v>
      </c>
      <c r="T66">
        <v>678.58600000000001</v>
      </c>
      <c r="U66">
        <v>788.29300000000001</v>
      </c>
      <c r="V66">
        <v>898.10599999999999</v>
      </c>
      <c r="W66">
        <v>992.69299999999998</v>
      </c>
      <c r="X66">
        <v>1086.2180000000001</v>
      </c>
      <c r="Y66">
        <v>1225.1479999999999</v>
      </c>
      <c r="Z66">
        <v>1389.2370000000001</v>
      </c>
      <c r="AA66">
        <v>1533.0920000000001</v>
      </c>
      <c r="AB66">
        <v>1650.7349999999999</v>
      </c>
      <c r="AC66">
        <v>1731.047</v>
      </c>
      <c r="AD66">
        <v>1844.806</v>
      </c>
      <c r="AE66">
        <v>1968.405</v>
      </c>
      <c r="AF66">
        <v>2063.8910000000001</v>
      </c>
      <c r="AG66">
        <v>2171.317</v>
      </c>
      <c r="AH66">
        <v>2337.29</v>
      </c>
      <c r="AI66">
        <v>2539.67</v>
      </c>
      <c r="AJ66">
        <v>2761.6190000000001</v>
      </c>
      <c r="AK66">
        <v>2970.9720000000002</v>
      </c>
      <c r="AL66" t="s">
        <v>10</v>
      </c>
      <c r="AM66" t="s">
        <v>10</v>
      </c>
      <c r="AN66" t="s">
        <v>10</v>
      </c>
      <c r="AO66" t="s">
        <v>10</v>
      </c>
      <c r="AP66" t="s">
        <v>10</v>
      </c>
      <c r="AQ66" t="s">
        <v>10</v>
      </c>
      <c r="AR66" t="s">
        <v>10</v>
      </c>
      <c r="AS66" t="s">
        <v>10</v>
      </c>
      <c r="AT66" t="s">
        <v>10</v>
      </c>
      <c r="AU66" t="s">
        <v>10</v>
      </c>
      <c r="AV66" t="s">
        <v>10</v>
      </c>
      <c r="AW66" t="s">
        <v>10</v>
      </c>
      <c r="AX66" t="s">
        <v>10</v>
      </c>
      <c r="AY66" t="s">
        <v>10</v>
      </c>
      <c r="AZ66" t="s">
        <v>10</v>
      </c>
      <c r="BA66" t="s">
        <v>10</v>
      </c>
      <c r="BB66" t="s">
        <v>10</v>
      </c>
      <c r="BC66" t="s">
        <v>10</v>
      </c>
      <c r="BD66" t="s">
        <v>10</v>
      </c>
      <c r="BE66" t="s">
        <v>10</v>
      </c>
      <c r="BF66" t="s">
        <v>10</v>
      </c>
      <c r="BG66" t="s">
        <v>10</v>
      </c>
      <c r="BH66" t="s">
        <v>10</v>
      </c>
      <c r="BI66" t="s">
        <v>10</v>
      </c>
      <c r="BJ66" t="s">
        <v>174</v>
      </c>
    </row>
    <row r="67" spans="1:62" x14ac:dyDescent="0.2">
      <c r="A67" t="s">
        <v>175</v>
      </c>
      <c r="B67" t="s">
        <v>21</v>
      </c>
      <c r="C67" t="s">
        <v>7</v>
      </c>
      <c r="D67" t="s">
        <v>8</v>
      </c>
      <c r="E67" t="s">
        <v>9</v>
      </c>
      <c r="F67">
        <v>97.656000000000006</v>
      </c>
      <c r="G67">
        <v>109.52200000000001</v>
      </c>
      <c r="H67">
        <v>123.069</v>
      </c>
      <c r="I67">
        <v>138.71700000000001</v>
      </c>
      <c r="J67">
        <v>154.78899999999999</v>
      </c>
      <c r="K67">
        <v>170.03800000000001</v>
      </c>
      <c r="L67">
        <v>185.214</v>
      </c>
      <c r="M67">
        <v>197.678</v>
      </c>
      <c r="N67">
        <v>220.95599999999999</v>
      </c>
      <c r="O67">
        <v>248.815</v>
      </c>
      <c r="P67">
        <v>289.21600000000001</v>
      </c>
      <c r="Q67">
        <v>329.99</v>
      </c>
      <c r="R67">
        <v>374.94099999999997</v>
      </c>
      <c r="S67">
        <v>448.98099999999999</v>
      </c>
      <c r="T67">
        <v>533.827</v>
      </c>
      <c r="U67">
        <v>615.83799999999997</v>
      </c>
      <c r="V67">
        <v>710.83399999999995</v>
      </c>
      <c r="W67">
        <v>793.91300000000001</v>
      </c>
      <c r="X67">
        <v>869.52700000000004</v>
      </c>
      <c r="Y67">
        <v>972.55799999999999</v>
      </c>
      <c r="Z67">
        <v>1079.645</v>
      </c>
      <c r="AA67">
        <v>1174.44</v>
      </c>
      <c r="AB67">
        <v>1277.5050000000001</v>
      </c>
      <c r="AC67">
        <v>1349.9269999999999</v>
      </c>
      <c r="AD67">
        <v>1434.5730000000001</v>
      </c>
      <c r="AE67">
        <v>1520.9690000000001</v>
      </c>
      <c r="AF67">
        <v>1630.2149999999999</v>
      </c>
      <c r="AG67">
        <v>1721.971</v>
      </c>
      <c r="AH67">
        <v>1819.4169999999999</v>
      </c>
      <c r="AI67">
        <v>1970.3510000000001</v>
      </c>
      <c r="AJ67">
        <v>2164.337</v>
      </c>
      <c r="AK67">
        <v>2329.5320000000002</v>
      </c>
      <c r="AL67" t="s">
        <v>10</v>
      </c>
      <c r="AM67" t="s">
        <v>10</v>
      </c>
      <c r="AN67" t="s">
        <v>10</v>
      </c>
      <c r="AO67" t="s">
        <v>10</v>
      </c>
      <c r="AP67" t="s">
        <v>10</v>
      </c>
      <c r="AQ67" t="s">
        <v>10</v>
      </c>
      <c r="AR67" t="s">
        <v>10</v>
      </c>
      <c r="AS67" t="s">
        <v>10</v>
      </c>
      <c r="AT67" t="s">
        <v>10</v>
      </c>
      <c r="AU67" t="s">
        <v>10</v>
      </c>
      <c r="AV67" t="s">
        <v>10</v>
      </c>
      <c r="AW67" t="s">
        <v>10</v>
      </c>
      <c r="AX67" t="s">
        <v>10</v>
      </c>
      <c r="AY67" t="s">
        <v>10</v>
      </c>
      <c r="AZ67" t="s">
        <v>10</v>
      </c>
      <c r="BA67" t="s">
        <v>10</v>
      </c>
      <c r="BB67" t="s">
        <v>10</v>
      </c>
      <c r="BC67" t="s">
        <v>10</v>
      </c>
      <c r="BD67" t="s">
        <v>10</v>
      </c>
      <c r="BE67" t="s">
        <v>10</v>
      </c>
      <c r="BF67" t="s">
        <v>10</v>
      </c>
      <c r="BG67" t="s">
        <v>10</v>
      </c>
      <c r="BH67" t="s">
        <v>10</v>
      </c>
      <c r="BI67" t="s">
        <v>10</v>
      </c>
      <c r="BJ67" t="s">
        <v>144</v>
      </c>
    </row>
    <row r="68" spans="1:62" x14ac:dyDescent="0.2">
      <c r="A68" t="s">
        <v>176</v>
      </c>
      <c r="B68" t="s">
        <v>24</v>
      </c>
      <c r="C68" t="s">
        <v>7</v>
      </c>
      <c r="D68" t="s">
        <v>8</v>
      </c>
      <c r="E68" t="s">
        <v>177</v>
      </c>
      <c r="F68">
        <v>4.74</v>
      </c>
      <c r="G68">
        <v>4.9208999999999996</v>
      </c>
      <c r="H68">
        <v>5.3943000000000003</v>
      </c>
      <c r="I68">
        <v>5.9351000000000003</v>
      </c>
      <c r="J68">
        <v>6.6920999999999999</v>
      </c>
      <c r="K68">
        <v>7.4062999999999999</v>
      </c>
      <c r="L68">
        <v>8.1180000000000003</v>
      </c>
      <c r="M68">
        <v>8.7338000000000005</v>
      </c>
      <c r="N68">
        <v>9.6046999999999993</v>
      </c>
      <c r="O68">
        <v>10.7203</v>
      </c>
      <c r="P68">
        <v>12.035299999999999</v>
      </c>
      <c r="Q68">
        <v>13.779400000000001</v>
      </c>
      <c r="R68">
        <v>16.329999999999998</v>
      </c>
      <c r="S68">
        <v>19.485199999999999</v>
      </c>
      <c r="T68">
        <v>24.528099999999998</v>
      </c>
      <c r="U68">
        <v>28.370200000000001</v>
      </c>
      <c r="V68">
        <v>34.511099999999999</v>
      </c>
      <c r="W68">
        <v>39.5473</v>
      </c>
      <c r="X68">
        <v>43.328899999999997</v>
      </c>
      <c r="Y68">
        <v>46.255099999999999</v>
      </c>
      <c r="Z68">
        <v>50.534799999999997</v>
      </c>
      <c r="AA68">
        <v>51.957299999999996</v>
      </c>
      <c r="AB68">
        <v>50.6205</v>
      </c>
      <c r="AC68">
        <v>51.975200000000001</v>
      </c>
      <c r="AD68">
        <v>55.669400000000003</v>
      </c>
      <c r="AE68">
        <v>59.282899999999998</v>
      </c>
      <c r="AF68">
        <v>63.3369</v>
      </c>
      <c r="AG68">
        <v>66.131100000000004</v>
      </c>
      <c r="AH68">
        <v>68.298699999999997</v>
      </c>
      <c r="AI68">
        <v>73.338399999999993</v>
      </c>
      <c r="AJ68">
        <v>80.825800000000001</v>
      </c>
      <c r="AK68">
        <v>87.390600000000006</v>
      </c>
      <c r="AL68">
        <v>93.163300000000007</v>
      </c>
      <c r="AM68">
        <v>99.064400000000006</v>
      </c>
      <c r="AN68">
        <v>105.01779999999999</v>
      </c>
      <c r="AO68">
        <v>111.19240000000001</v>
      </c>
      <c r="AP68">
        <v>111.24460000000001</v>
      </c>
      <c r="AQ68">
        <v>112.05110000000001</v>
      </c>
      <c r="AR68">
        <v>115.797</v>
      </c>
      <c r="AS68">
        <v>122.667</v>
      </c>
      <c r="AT68">
        <v>128.28899999999999</v>
      </c>
      <c r="AU68">
        <v>135.404</v>
      </c>
      <c r="AV68">
        <v>140.63200000000001</v>
      </c>
      <c r="AW68">
        <v>143.32300000000001</v>
      </c>
      <c r="AX68">
        <v>147.46299999999999</v>
      </c>
      <c r="AY68">
        <v>152.55699999999999</v>
      </c>
      <c r="AZ68">
        <v>160.053</v>
      </c>
      <c r="BA68">
        <v>168.75700000000001</v>
      </c>
      <c r="BB68">
        <v>178.09100000000001</v>
      </c>
      <c r="BC68">
        <v>179.53200000000001</v>
      </c>
      <c r="BD68">
        <v>183.06899999999999</v>
      </c>
      <c r="BE68">
        <v>191.33099999999999</v>
      </c>
      <c r="BF68">
        <v>197.99700000000001</v>
      </c>
      <c r="BG68">
        <v>202.06299999999999</v>
      </c>
      <c r="BH68">
        <v>204.11199999999999</v>
      </c>
      <c r="BI68">
        <v>205.68729999999999</v>
      </c>
      <c r="BJ68">
        <v>207.911</v>
      </c>
    </row>
    <row r="69" spans="1:62" x14ac:dyDescent="0.2">
      <c r="A69" t="s">
        <v>178</v>
      </c>
      <c r="B69" t="s">
        <v>27</v>
      </c>
      <c r="C69" t="s">
        <v>7</v>
      </c>
      <c r="D69" t="s">
        <v>8</v>
      </c>
      <c r="E69" t="s">
        <v>177</v>
      </c>
      <c r="F69" t="s">
        <v>10</v>
      </c>
      <c r="G69" t="s">
        <v>10</v>
      </c>
      <c r="H69" t="s">
        <v>10</v>
      </c>
      <c r="I69" t="s">
        <v>10</v>
      </c>
      <c r="J69" t="s">
        <v>10</v>
      </c>
      <c r="K69" t="s">
        <v>10</v>
      </c>
      <c r="L69" t="s">
        <v>10</v>
      </c>
      <c r="M69" t="s">
        <v>10</v>
      </c>
      <c r="N69" t="s">
        <v>10</v>
      </c>
      <c r="O69" t="s">
        <v>10</v>
      </c>
      <c r="P69" t="s">
        <v>10</v>
      </c>
      <c r="Q69" t="s">
        <v>10</v>
      </c>
      <c r="R69" t="s">
        <v>10</v>
      </c>
      <c r="S69" t="s">
        <v>10</v>
      </c>
      <c r="T69" t="s">
        <v>10</v>
      </c>
      <c r="U69" t="s">
        <v>10</v>
      </c>
      <c r="V69" t="s">
        <v>10</v>
      </c>
      <c r="W69" t="s">
        <v>10</v>
      </c>
      <c r="X69" t="s">
        <v>10</v>
      </c>
      <c r="Y69" t="s">
        <v>10</v>
      </c>
      <c r="Z69" t="s">
        <v>10</v>
      </c>
      <c r="AA69" t="s">
        <v>10</v>
      </c>
      <c r="AB69" t="s">
        <v>10</v>
      </c>
      <c r="AC69" t="s">
        <v>10</v>
      </c>
      <c r="AD69" t="s">
        <v>10</v>
      </c>
      <c r="AE69" t="s">
        <v>10</v>
      </c>
      <c r="AF69" t="s">
        <v>10</v>
      </c>
      <c r="AG69" t="s">
        <v>10</v>
      </c>
      <c r="AH69" t="s">
        <v>10</v>
      </c>
      <c r="AI69" t="s">
        <v>10</v>
      </c>
      <c r="AJ69" t="s">
        <v>10</v>
      </c>
      <c r="AK69" t="s">
        <v>10</v>
      </c>
      <c r="AL69" t="s">
        <v>10</v>
      </c>
      <c r="AM69" t="s">
        <v>10</v>
      </c>
      <c r="AN69" t="s">
        <v>10</v>
      </c>
      <c r="AO69">
        <v>4.3246500000000001</v>
      </c>
      <c r="AP69">
        <v>2.92353</v>
      </c>
      <c r="AQ69">
        <v>3.1404899999999998</v>
      </c>
      <c r="AR69">
        <v>4.6906299999999996</v>
      </c>
      <c r="AS69">
        <v>4.7700800000000001</v>
      </c>
      <c r="AT69">
        <v>5.0953099999999996</v>
      </c>
      <c r="AU69">
        <v>5.65754</v>
      </c>
      <c r="AV69">
        <v>6.01309</v>
      </c>
      <c r="AW69">
        <v>6.4953900000000004</v>
      </c>
      <c r="AX69">
        <v>7.07559</v>
      </c>
      <c r="AY69">
        <v>8.0154899999999998</v>
      </c>
      <c r="AZ69">
        <v>8.88598</v>
      </c>
      <c r="BA69">
        <v>10.431950000000001</v>
      </c>
      <c r="BB69">
        <v>12.477</v>
      </c>
      <c r="BC69">
        <v>13.201029999999999</v>
      </c>
      <c r="BD69">
        <v>13.875170000000001</v>
      </c>
      <c r="BE69">
        <v>14.587809999999999</v>
      </c>
      <c r="BF69">
        <v>15.431480000000001</v>
      </c>
      <c r="BG69">
        <v>16.600850000000001</v>
      </c>
      <c r="BH69">
        <v>16.817810000000001</v>
      </c>
      <c r="BI69">
        <v>17.119769999999999</v>
      </c>
      <c r="BJ69">
        <v>17.562919999999998</v>
      </c>
    </row>
    <row r="70" spans="1:62" x14ac:dyDescent="0.2">
      <c r="A70" t="s">
        <v>179</v>
      </c>
      <c r="B70" t="s">
        <v>30</v>
      </c>
      <c r="C70" t="s">
        <v>7</v>
      </c>
      <c r="D70" t="s">
        <v>8</v>
      </c>
      <c r="E70" t="s">
        <v>177</v>
      </c>
      <c r="F70" t="s">
        <v>10</v>
      </c>
      <c r="G70" t="s">
        <v>10</v>
      </c>
      <c r="H70" t="s">
        <v>10</v>
      </c>
      <c r="I70" t="s">
        <v>10</v>
      </c>
      <c r="J70" t="s">
        <v>10</v>
      </c>
      <c r="K70" t="s">
        <v>10</v>
      </c>
      <c r="L70" t="s">
        <v>10</v>
      </c>
      <c r="M70" t="s">
        <v>10</v>
      </c>
      <c r="N70" t="s">
        <v>10</v>
      </c>
      <c r="O70" t="s">
        <v>10</v>
      </c>
      <c r="P70" t="s">
        <v>10</v>
      </c>
      <c r="Q70" t="s">
        <v>10</v>
      </c>
      <c r="R70" t="s">
        <v>10</v>
      </c>
      <c r="S70" t="s">
        <v>10</v>
      </c>
      <c r="T70" t="s">
        <v>10</v>
      </c>
      <c r="U70" t="s">
        <v>10</v>
      </c>
      <c r="V70" t="s">
        <v>10</v>
      </c>
      <c r="W70" t="s">
        <v>10</v>
      </c>
      <c r="X70" t="s">
        <v>10</v>
      </c>
      <c r="Y70" t="s">
        <v>10</v>
      </c>
      <c r="Z70" t="s">
        <v>10</v>
      </c>
      <c r="AA70" t="s">
        <v>10</v>
      </c>
      <c r="AB70" t="s">
        <v>10</v>
      </c>
      <c r="AC70" t="s">
        <v>10</v>
      </c>
      <c r="AD70" t="s">
        <v>10</v>
      </c>
      <c r="AE70" t="s">
        <v>10</v>
      </c>
      <c r="AF70" t="s">
        <v>10</v>
      </c>
      <c r="AG70" t="s">
        <v>10</v>
      </c>
      <c r="AH70" t="s">
        <v>10</v>
      </c>
      <c r="AI70" t="s">
        <v>10</v>
      </c>
      <c r="AJ70" t="s">
        <v>10</v>
      </c>
      <c r="AK70" t="s">
        <v>10</v>
      </c>
      <c r="AL70">
        <v>10.201610000000001</v>
      </c>
      <c r="AM70">
        <v>13.462429999999999</v>
      </c>
      <c r="AN70">
        <v>16.078690000000002</v>
      </c>
      <c r="AO70">
        <v>17.867509999999999</v>
      </c>
      <c r="AP70">
        <v>21.14217</v>
      </c>
      <c r="AQ70">
        <v>22.18946</v>
      </c>
      <c r="AR70">
        <v>23.222200000000001</v>
      </c>
      <c r="AS70">
        <v>23.366289999999999</v>
      </c>
      <c r="AT70">
        <v>25.70805</v>
      </c>
      <c r="AU70">
        <v>29.013470000000002</v>
      </c>
      <c r="AV70">
        <v>34.443150000000003</v>
      </c>
      <c r="AW70">
        <v>35.125410000000002</v>
      </c>
      <c r="AX70">
        <v>38.017069999999997</v>
      </c>
      <c r="AY70">
        <v>43.623550000000002</v>
      </c>
      <c r="AZ70">
        <v>49.18676</v>
      </c>
      <c r="BA70">
        <v>54.50112</v>
      </c>
      <c r="BB70">
        <v>64.813140000000004</v>
      </c>
      <c r="BC70">
        <v>59.336730000000003</v>
      </c>
      <c r="BD70">
        <v>62.848080000000003</v>
      </c>
      <c r="BE70">
        <v>66.114530000000002</v>
      </c>
      <c r="BF70">
        <v>65.907340000000005</v>
      </c>
      <c r="BG70">
        <v>63.820630000000001</v>
      </c>
      <c r="BH70">
        <v>62.12182</v>
      </c>
      <c r="BI70">
        <v>64.346890000000002</v>
      </c>
      <c r="BJ70">
        <v>66.692189999999997</v>
      </c>
    </row>
    <row r="71" spans="1:62" x14ac:dyDescent="0.2">
      <c r="A71" t="s">
        <v>180</v>
      </c>
      <c r="B71" t="s">
        <v>33</v>
      </c>
      <c r="C71" t="s">
        <v>7</v>
      </c>
      <c r="D71" t="s">
        <v>8</v>
      </c>
      <c r="E71" t="s">
        <v>177</v>
      </c>
      <c r="F71">
        <v>2.7547000000000001</v>
      </c>
      <c r="G71">
        <v>3.1406000000000001</v>
      </c>
      <c r="H71">
        <v>3.5552000000000001</v>
      </c>
      <c r="I71">
        <v>3.7664</v>
      </c>
      <c r="J71">
        <v>4.2736000000000001</v>
      </c>
      <c r="K71">
        <v>4.9522000000000004</v>
      </c>
      <c r="L71">
        <v>5.5183999999999997</v>
      </c>
      <c r="M71">
        <v>6.1142000000000003</v>
      </c>
      <c r="N71">
        <v>6.5434000000000001</v>
      </c>
      <c r="O71">
        <v>7.5106999999999999</v>
      </c>
      <c r="P71">
        <v>8.5061</v>
      </c>
      <c r="Q71">
        <v>9.5101999999999993</v>
      </c>
      <c r="R71">
        <v>10.5052</v>
      </c>
      <c r="S71">
        <v>12.654299999999999</v>
      </c>
      <c r="T71">
        <v>15.188800000000001</v>
      </c>
      <c r="U71">
        <v>17.398499999999999</v>
      </c>
      <c r="V71">
        <v>20.971699999999998</v>
      </c>
      <c r="W71">
        <v>22.889500000000002</v>
      </c>
      <c r="X71">
        <v>24.7837</v>
      </c>
      <c r="Y71">
        <v>26.970400000000001</v>
      </c>
      <c r="Z71">
        <v>27.356999999999999</v>
      </c>
      <c r="AA71">
        <v>29.369399999999999</v>
      </c>
      <c r="AB71">
        <v>32.356699999999996</v>
      </c>
      <c r="AC71">
        <v>35.478099999999998</v>
      </c>
      <c r="AD71">
        <v>38.220999999999997</v>
      </c>
      <c r="AE71">
        <v>41.979900000000001</v>
      </c>
      <c r="AF71">
        <v>45.722900000000003</v>
      </c>
      <c r="AG71">
        <v>49.884099999999997</v>
      </c>
      <c r="AH71">
        <v>52.127299999999998</v>
      </c>
      <c r="AI71">
        <v>53.685200000000002</v>
      </c>
      <c r="AJ71">
        <v>57.311799999999998</v>
      </c>
      <c r="AK71">
        <v>58.784399999999998</v>
      </c>
      <c r="AL71">
        <v>61.224400000000003</v>
      </c>
      <c r="AM71">
        <v>63.318899999999999</v>
      </c>
      <c r="AN71">
        <v>65.811199999999999</v>
      </c>
      <c r="AO71">
        <v>70.782899999999998</v>
      </c>
      <c r="AP71">
        <v>74.207700000000003</v>
      </c>
      <c r="AQ71">
        <v>76.533299999999997</v>
      </c>
      <c r="AR71">
        <v>80.757400000000004</v>
      </c>
      <c r="AS71">
        <v>85.512100000000004</v>
      </c>
      <c r="AT71">
        <v>88.850700000000003</v>
      </c>
      <c r="AU71">
        <v>93.5184</v>
      </c>
      <c r="AV71">
        <v>97.187299999999993</v>
      </c>
      <c r="AW71">
        <v>99.736699999999999</v>
      </c>
      <c r="AX71">
        <v>102.5544</v>
      </c>
      <c r="AY71">
        <v>107.48099999999999</v>
      </c>
      <c r="AZ71">
        <v>113.8163</v>
      </c>
      <c r="BA71">
        <v>121.1491</v>
      </c>
      <c r="BB71">
        <v>127.39</v>
      </c>
      <c r="BC71">
        <v>127.00060000000001</v>
      </c>
      <c r="BD71">
        <v>128.0556</v>
      </c>
      <c r="BE71">
        <v>129.71680000000001</v>
      </c>
      <c r="BF71">
        <v>131.49459999999999</v>
      </c>
      <c r="BG71">
        <v>132.97630000000001</v>
      </c>
      <c r="BH71">
        <v>136.578</v>
      </c>
      <c r="BI71">
        <v>140.16730000000001</v>
      </c>
      <c r="BJ71">
        <v>144.3965</v>
      </c>
    </row>
    <row r="72" spans="1:62" x14ac:dyDescent="0.2">
      <c r="A72" t="s">
        <v>181</v>
      </c>
      <c r="B72" t="s">
        <v>36</v>
      </c>
      <c r="C72" t="s">
        <v>7</v>
      </c>
      <c r="D72" t="s">
        <v>8</v>
      </c>
      <c r="E72" t="s">
        <v>177</v>
      </c>
      <c r="F72" t="s">
        <v>10</v>
      </c>
      <c r="G72" t="s">
        <v>10</v>
      </c>
      <c r="H72" t="s">
        <v>10</v>
      </c>
      <c r="I72" t="s">
        <v>10</v>
      </c>
      <c r="J72" t="s">
        <v>10</v>
      </c>
      <c r="K72" t="s">
        <v>10</v>
      </c>
      <c r="L72" t="s">
        <v>10</v>
      </c>
      <c r="M72" t="s">
        <v>10</v>
      </c>
      <c r="N72" t="s">
        <v>10</v>
      </c>
      <c r="O72" t="s">
        <v>10</v>
      </c>
      <c r="P72" t="s">
        <v>10</v>
      </c>
      <c r="Q72" t="s">
        <v>10</v>
      </c>
      <c r="R72" t="s">
        <v>10</v>
      </c>
      <c r="S72" t="s">
        <v>10</v>
      </c>
      <c r="T72" t="s">
        <v>10</v>
      </c>
      <c r="U72" t="s">
        <v>10</v>
      </c>
      <c r="V72" t="s">
        <v>10</v>
      </c>
      <c r="W72" t="s">
        <v>10</v>
      </c>
      <c r="X72" t="s">
        <v>10</v>
      </c>
      <c r="Y72" t="s">
        <v>10</v>
      </c>
      <c r="Z72" t="s">
        <v>10</v>
      </c>
      <c r="AA72" t="s">
        <v>10</v>
      </c>
      <c r="AB72" t="s">
        <v>10</v>
      </c>
      <c r="AC72" t="s">
        <v>10</v>
      </c>
      <c r="AD72" t="s">
        <v>10</v>
      </c>
      <c r="AE72" t="s">
        <v>10</v>
      </c>
      <c r="AF72" t="s">
        <v>10</v>
      </c>
      <c r="AG72" t="s">
        <v>10</v>
      </c>
      <c r="AH72" t="s">
        <v>10</v>
      </c>
      <c r="AI72" t="s">
        <v>10</v>
      </c>
      <c r="AJ72" t="s">
        <v>10</v>
      </c>
      <c r="AK72">
        <v>814.851</v>
      </c>
      <c r="AL72">
        <v>897.84</v>
      </c>
      <c r="AM72">
        <v>959.59299999999996</v>
      </c>
      <c r="AN72">
        <v>991.46</v>
      </c>
      <c r="AO72">
        <v>1056.9860000000001</v>
      </c>
      <c r="AP72">
        <v>1046.6400000000001</v>
      </c>
      <c r="AQ72">
        <v>1021.961</v>
      </c>
      <c r="AR72">
        <v>1041.2370000000001</v>
      </c>
      <c r="AS72">
        <v>1078.5930000000001</v>
      </c>
      <c r="AT72">
        <v>1120.5260000000001</v>
      </c>
      <c r="AU72">
        <v>1137.729</v>
      </c>
      <c r="AV72">
        <v>1144.758</v>
      </c>
      <c r="AW72">
        <v>1146.2170000000001</v>
      </c>
      <c r="AX72">
        <v>1148.422</v>
      </c>
      <c r="AY72">
        <v>1145.877</v>
      </c>
      <c r="AZ72">
        <v>1165.287</v>
      </c>
      <c r="BA72">
        <v>1197.07</v>
      </c>
      <c r="BB72">
        <v>1241.2729999999999</v>
      </c>
      <c r="BC72">
        <v>1245.663</v>
      </c>
      <c r="BD72">
        <v>1281.963</v>
      </c>
      <c r="BE72">
        <v>1336.6590000000001</v>
      </c>
      <c r="BF72">
        <v>1387.626</v>
      </c>
      <c r="BG72">
        <v>1426.2270000000001</v>
      </c>
      <c r="BH72">
        <v>1478.7829999999999</v>
      </c>
      <c r="BI72">
        <v>1535.6569999999999</v>
      </c>
      <c r="BJ72">
        <v>1589.3869999999999</v>
      </c>
    </row>
    <row r="73" spans="1:62" x14ac:dyDescent="0.2">
      <c r="A73" t="s">
        <v>182</v>
      </c>
      <c r="B73" t="s">
        <v>39</v>
      </c>
      <c r="C73" t="s">
        <v>7</v>
      </c>
      <c r="D73" t="s">
        <v>8</v>
      </c>
      <c r="E73" t="s">
        <v>177</v>
      </c>
      <c r="F73">
        <v>32.382300000000001</v>
      </c>
      <c r="G73">
        <v>37.654200000000003</v>
      </c>
      <c r="H73">
        <v>41.935600000000001</v>
      </c>
      <c r="I73">
        <v>44.988599999999998</v>
      </c>
      <c r="J73">
        <v>49.2258</v>
      </c>
      <c r="K73">
        <v>54.625999999999998</v>
      </c>
      <c r="L73">
        <v>58.816299999999998</v>
      </c>
      <c r="M73">
        <v>58.978999999999999</v>
      </c>
      <c r="N73">
        <v>65.546400000000006</v>
      </c>
      <c r="O73">
        <v>75.419200000000004</v>
      </c>
      <c r="P73">
        <v>96.359700000000004</v>
      </c>
      <c r="Q73">
        <v>112.0868</v>
      </c>
      <c r="R73">
        <v>126.66240000000001</v>
      </c>
      <c r="S73">
        <v>157.37610000000001</v>
      </c>
      <c r="T73">
        <v>184.79130000000001</v>
      </c>
      <c r="U73">
        <v>195.44829999999999</v>
      </c>
      <c r="V73">
        <v>228.80510000000001</v>
      </c>
      <c r="W73">
        <v>261.14710000000002</v>
      </c>
      <c r="X73">
        <v>288.85849999999999</v>
      </c>
      <c r="Y73">
        <v>318.39670000000001</v>
      </c>
      <c r="Z73">
        <v>344.27960000000002</v>
      </c>
      <c r="AA73">
        <v>362.53539999999998</v>
      </c>
      <c r="AB73">
        <v>395.61270000000002</v>
      </c>
      <c r="AC73">
        <v>423.17899999999997</v>
      </c>
      <c r="AD73">
        <v>446.11360000000002</v>
      </c>
      <c r="AE73">
        <v>466.40629999999999</v>
      </c>
      <c r="AF73">
        <v>513.85580000000004</v>
      </c>
      <c r="AG73">
        <v>551.88260000000002</v>
      </c>
      <c r="AH73">
        <v>574.28459999999995</v>
      </c>
      <c r="AI73">
        <v>602.08749999999998</v>
      </c>
      <c r="AJ73">
        <v>657.18529999999998</v>
      </c>
      <c r="AK73">
        <v>717.04669999999999</v>
      </c>
      <c r="AL73" t="s">
        <v>10</v>
      </c>
      <c r="AM73" t="s">
        <v>10</v>
      </c>
      <c r="AN73" t="s">
        <v>10</v>
      </c>
      <c r="AO73" t="s">
        <v>10</v>
      </c>
      <c r="AP73" t="s">
        <v>10</v>
      </c>
      <c r="AQ73" t="s">
        <v>10</v>
      </c>
      <c r="AR73" t="s">
        <v>10</v>
      </c>
      <c r="AS73" t="s">
        <v>10</v>
      </c>
      <c r="AT73" t="s">
        <v>10</v>
      </c>
      <c r="AU73" t="s">
        <v>10</v>
      </c>
      <c r="AV73" t="s">
        <v>10</v>
      </c>
      <c r="AW73" t="s">
        <v>10</v>
      </c>
      <c r="AX73" t="s">
        <v>10</v>
      </c>
      <c r="AY73" t="s">
        <v>10</v>
      </c>
      <c r="AZ73" t="s">
        <v>10</v>
      </c>
      <c r="BA73" t="s">
        <v>10</v>
      </c>
      <c r="BB73" t="s">
        <v>10</v>
      </c>
      <c r="BC73" t="s">
        <v>10</v>
      </c>
      <c r="BD73" t="s">
        <v>10</v>
      </c>
      <c r="BE73" t="s">
        <v>10</v>
      </c>
      <c r="BF73" t="s">
        <v>10</v>
      </c>
      <c r="BG73" t="s">
        <v>10</v>
      </c>
      <c r="BH73" t="s">
        <v>10</v>
      </c>
      <c r="BI73" t="s">
        <v>10</v>
      </c>
      <c r="BJ73" t="s">
        <v>183</v>
      </c>
    </row>
    <row r="74" spans="1:62" x14ac:dyDescent="0.2">
      <c r="A74" t="s">
        <v>184</v>
      </c>
      <c r="B74" t="s">
        <v>42</v>
      </c>
      <c r="C74" t="s">
        <v>7</v>
      </c>
      <c r="D74" t="s">
        <v>8</v>
      </c>
      <c r="E74" t="s">
        <v>177</v>
      </c>
      <c r="F74" t="s">
        <v>10</v>
      </c>
      <c r="G74" t="s">
        <v>10</v>
      </c>
      <c r="H74" t="s">
        <v>10</v>
      </c>
      <c r="I74" t="s">
        <v>10</v>
      </c>
      <c r="J74" t="s">
        <v>10</v>
      </c>
      <c r="K74" t="s">
        <v>10</v>
      </c>
      <c r="L74" t="s">
        <v>10</v>
      </c>
      <c r="M74" t="s">
        <v>10</v>
      </c>
      <c r="N74" t="s">
        <v>10</v>
      </c>
      <c r="O74" t="s">
        <v>10</v>
      </c>
      <c r="P74" t="s">
        <v>10</v>
      </c>
      <c r="Q74" t="s">
        <v>10</v>
      </c>
      <c r="R74" t="s">
        <v>10</v>
      </c>
      <c r="S74" t="s">
        <v>10</v>
      </c>
      <c r="T74" t="s">
        <v>10</v>
      </c>
      <c r="U74" t="s">
        <v>10</v>
      </c>
      <c r="V74" t="s">
        <v>10</v>
      </c>
      <c r="W74" t="s">
        <v>10</v>
      </c>
      <c r="X74" t="s">
        <v>10</v>
      </c>
      <c r="Y74" t="s">
        <v>10</v>
      </c>
      <c r="Z74" t="s">
        <v>10</v>
      </c>
      <c r="AA74" t="s">
        <v>10</v>
      </c>
      <c r="AB74" t="s">
        <v>10</v>
      </c>
      <c r="AC74" t="s">
        <v>10</v>
      </c>
      <c r="AD74" t="s">
        <v>10</v>
      </c>
      <c r="AE74" t="s">
        <v>10</v>
      </c>
      <c r="AF74" t="s">
        <v>10</v>
      </c>
      <c r="AG74" t="s">
        <v>10</v>
      </c>
      <c r="AH74" t="s">
        <v>10</v>
      </c>
      <c r="AI74" t="s">
        <v>10</v>
      </c>
      <c r="AJ74" t="s">
        <v>10</v>
      </c>
      <c r="AK74" t="s">
        <v>10</v>
      </c>
      <c r="AL74" t="s">
        <v>10</v>
      </c>
      <c r="AM74">
        <v>0.71199000000000001</v>
      </c>
      <c r="AN74">
        <v>1.07318</v>
      </c>
      <c r="AO74">
        <v>1.5098199999999999</v>
      </c>
      <c r="AP74">
        <v>1.8487199999999999</v>
      </c>
      <c r="AQ74">
        <v>2.1524800000000002</v>
      </c>
      <c r="AR74">
        <v>2.37642</v>
      </c>
      <c r="AS74">
        <v>2.4789300000000001</v>
      </c>
      <c r="AT74">
        <v>2.7870400000000002</v>
      </c>
      <c r="AU74">
        <v>3.1074099999999998</v>
      </c>
      <c r="AV74">
        <v>3.4394499999999999</v>
      </c>
      <c r="AW74">
        <v>3.8608199999999999</v>
      </c>
      <c r="AX74">
        <v>4.2923099999999996</v>
      </c>
      <c r="AY74">
        <v>4.9424599999999996</v>
      </c>
      <c r="AZ74">
        <v>5.9400899999999996</v>
      </c>
      <c r="BA74">
        <v>7.39656</v>
      </c>
      <c r="BB74">
        <v>8.2383000000000006</v>
      </c>
      <c r="BC74">
        <v>7.1532099999999996</v>
      </c>
      <c r="BD74">
        <v>6.9568500000000002</v>
      </c>
      <c r="BE74">
        <v>7.4576399999999996</v>
      </c>
      <c r="BF74">
        <v>8.0484100000000005</v>
      </c>
      <c r="BG74">
        <v>8.7076700000000002</v>
      </c>
      <c r="BH74">
        <v>9.4675100000000008</v>
      </c>
      <c r="BI74">
        <v>10.025180000000001</v>
      </c>
      <c r="BJ74">
        <v>10.565390000000001</v>
      </c>
    </row>
    <row r="75" spans="1:62" x14ac:dyDescent="0.2">
      <c r="A75" t="s">
        <v>185</v>
      </c>
      <c r="B75" t="s">
        <v>45</v>
      </c>
      <c r="C75" t="s">
        <v>7</v>
      </c>
      <c r="D75" t="s">
        <v>8</v>
      </c>
      <c r="E75" t="s">
        <v>177</v>
      </c>
      <c r="F75">
        <v>0.77776999999999996</v>
      </c>
      <c r="G75">
        <v>0.84248000000000001</v>
      </c>
      <c r="H75">
        <v>0.93123</v>
      </c>
      <c r="I75">
        <v>1.00284</v>
      </c>
      <c r="J75">
        <v>1.1635800000000001</v>
      </c>
      <c r="K75">
        <v>1.2396400000000001</v>
      </c>
      <c r="L75">
        <v>1.3452299999999999</v>
      </c>
      <c r="M75">
        <v>1.43767</v>
      </c>
      <c r="N75">
        <v>1.4579299999999999</v>
      </c>
      <c r="O75">
        <v>1.6977199999999999</v>
      </c>
      <c r="P75">
        <v>1.9806299999999999</v>
      </c>
      <c r="Q75">
        <v>2.2812899999999998</v>
      </c>
      <c r="R75">
        <v>2.5453000000000001</v>
      </c>
      <c r="S75">
        <v>2.7694200000000002</v>
      </c>
      <c r="T75">
        <v>3.27982</v>
      </c>
      <c r="U75">
        <v>3.8487100000000001</v>
      </c>
      <c r="V75">
        <v>4.1205999999999996</v>
      </c>
      <c r="W75">
        <v>4.6322799999999997</v>
      </c>
      <c r="X75">
        <v>5.4466999999999999</v>
      </c>
      <c r="Y75">
        <v>6.7053500000000001</v>
      </c>
      <c r="Z75">
        <v>8.2502300000000002</v>
      </c>
      <c r="AA75">
        <v>9.5640699999999992</v>
      </c>
      <c r="AB75">
        <v>10.93519</v>
      </c>
      <c r="AC75">
        <v>11.528079999999999</v>
      </c>
      <c r="AD75">
        <v>12.321339999999999</v>
      </c>
      <c r="AE75">
        <v>13.40577</v>
      </c>
      <c r="AF75">
        <v>13.973660000000001</v>
      </c>
      <c r="AG75">
        <v>13.90343</v>
      </c>
      <c r="AH75">
        <v>14.72734</v>
      </c>
      <c r="AI75">
        <v>15.697150000000001</v>
      </c>
      <c r="AJ75">
        <v>17.172409999999999</v>
      </c>
      <c r="AK75">
        <v>18.249780000000001</v>
      </c>
      <c r="AL75">
        <v>19.77505</v>
      </c>
      <c r="AM75">
        <v>20.254570000000001</v>
      </c>
      <c r="AN75">
        <v>21.721029999999999</v>
      </c>
      <c r="AO75">
        <v>23.011060000000001</v>
      </c>
      <c r="AP75">
        <v>25.742529999999999</v>
      </c>
      <c r="AQ75">
        <v>30.45101</v>
      </c>
      <c r="AR75">
        <v>32.582360000000001</v>
      </c>
      <c r="AS75">
        <v>36.63496</v>
      </c>
      <c r="AT75">
        <v>41.592370000000003</v>
      </c>
      <c r="AU75">
        <v>46.486020000000003</v>
      </c>
      <c r="AV75">
        <v>49.920259999999999</v>
      </c>
      <c r="AW75">
        <v>54.316920000000003</v>
      </c>
      <c r="AX75">
        <v>59.007660000000001</v>
      </c>
      <c r="AY75">
        <v>65.922330000000002</v>
      </c>
      <c r="AZ75">
        <v>72.554000000000002</v>
      </c>
      <c r="BA75">
        <v>79.554469999999995</v>
      </c>
      <c r="BB75">
        <v>82.649180000000001</v>
      </c>
      <c r="BC75">
        <v>75.252840000000006</v>
      </c>
      <c r="BD75">
        <v>70.038889999999995</v>
      </c>
      <c r="BE75">
        <v>70.075860000000006</v>
      </c>
      <c r="BF75">
        <v>70.136219999999994</v>
      </c>
      <c r="BG75">
        <v>72.483559999999997</v>
      </c>
      <c r="BH75">
        <v>76.505210000000005</v>
      </c>
      <c r="BI75">
        <v>79.847359999999995</v>
      </c>
      <c r="BJ75">
        <v>83.06635</v>
      </c>
    </row>
    <row r="76" spans="1:62" x14ac:dyDescent="0.2">
      <c r="A76" t="s">
        <v>186</v>
      </c>
      <c r="B76" t="s">
        <v>48</v>
      </c>
      <c r="C76" t="s">
        <v>7</v>
      </c>
      <c r="D76" t="s">
        <v>8</v>
      </c>
      <c r="E76" t="s">
        <v>177</v>
      </c>
      <c r="F76">
        <v>1.04755</v>
      </c>
      <c r="G76">
        <v>1.12906</v>
      </c>
      <c r="H76">
        <v>1.2285600000000001</v>
      </c>
      <c r="I76">
        <v>1.3438399999999999</v>
      </c>
      <c r="J76">
        <v>1.53488</v>
      </c>
      <c r="K76">
        <v>1.76874</v>
      </c>
      <c r="L76">
        <v>2.0223499999999999</v>
      </c>
      <c r="M76">
        <v>2.2700900000000002</v>
      </c>
      <c r="N76">
        <v>2.6301899999999998</v>
      </c>
      <c r="O76">
        <v>2.9611299999999998</v>
      </c>
      <c r="P76">
        <v>3.30572</v>
      </c>
      <c r="Q76">
        <v>3.62202</v>
      </c>
      <c r="R76">
        <v>3.9201600000000001</v>
      </c>
      <c r="S76">
        <v>4.3111499999999996</v>
      </c>
      <c r="T76">
        <v>5.4389799999999999</v>
      </c>
      <c r="U76">
        <v>5.992</v>
      </c>
      <c r="V76">
        <v>7.42584</v>
      </c>
      <c r="W76">
        <v>8.9949499999999993</v>
      </c>
      <c r="X76">
        <v>10.060829999999999</v>
      </c>
      <c r="Y76">
        <v>11.60675</v>
      </c>
      <c r="Z76">
        <v>11.94131</v>
      </c>
      <c r="AA76">
        <v>14.26211</v>
      </c>
      <c r="AB76">
        <v>17.299130000000002</v>
      </c>
      <c r="AC76">
        <v>17.426480000000002</v>
      </c>
      <c r="AD76">
        <v>18.824839999999998</v>
      </c>
      <c r="AE76">
        <v>19.62162</v>
      </c>
      <c r="AF76">
        <v>16.955950000000001</v>
      </c>
      <c r="AG76">
        <v>16.777670000000001</v>
      </c>
      <c r="AH76">
        <v>19.31382</v>
      </c>
      <c r="AI76">
        <v>22.815329999999999</v>
      </c>
      <c r="AJ76">
        <v>24.632020000000001</v>
      </c>
      <c r="AK76">
        <v>25.200700000000001</v>
      </c>
      <c r="AL76">
        <v>25.718979999999998</v>
      </c>
      <c r="AM76">
        <v>26.553940000000001</v>
      </c>
      <c r="AN76">
        <v>27.973880000000001</v>
      </c>
      <c r="AO76">
        <v>30.69295</v>
      </c>
      <c r="AP76">
        <v>33.286070000000002</v>
      </c>
      <c r="AQ76">
        <v>37.42</v>
      </c>
      <c r="AR76">
        <v>39.026029999999999</v>
      </c>
      <c r="AS76">
        <v>43.625410000000002</v>
      </c>
      <c r="AT76">
        <v>44.448749999999997</v>
      </c>
      <c r="AU76">
        <v>47.31785</v>
      </c>
      <c r="AV76">
        <v>54.48574</v>
      </c>
      <c r="AW76">
        <v>59.21</v>
      </c>
      <c r="AX76">
        <v>63.735149999999997</v>
      </c>
      <c r="AY76">
        <v>68.209959999999995</v>
      </c>
      <c r="AZ76">
        <v>72.756140000000002</v>
      </c>
      <c r="BA76">
        <v>78.200490000000002</v>
      </c>
      <c r="BB76">
        <v>82.393079999999998</v>
      </c>
      <c r="BC76">
        <v>84.433149999999998</v>
      </c>
      <c r="BD76">
        <v>81.035259999999994</v>
      </c>
      <c r="BE76">
        <v>73.465879999999999</v>
      </c>
      <c r="BF76">
        <v>66.370850000000004</v>
      </c>
      <c r="BG76">
        <v>59.305680000000002</v>
      </c>
      <c r="BH76">
        <v>59.886789999999998</v>
      </c>
      <c r="BI76">
        <v>60.051490000000001</v>
      </c>
      <c r="BJ76">
        <v>62.668129999999998</v>
      </c>
    </row>
    <row r="77" spans="1:62" x14ac:dyDescent="0.2">
      <c r="A77" t="s">
        <v>187</v>
      </c>
      <c r="B77" t="s">
        <v>51</v>
      </c>
      <c r="C77" t="s">
        <v>7</v>
      </c>
      <c r="D77" t="s">
        <v>8</v>
      </c>
      <c r="E77" t="s">
        <v>177</v>
      </c>
      <c r="F77">
        <v>4.7062999999999997</v>
      </c>
      <c r="G77">
        <v>5.2625000000000002</v>
      </c>
      <c r="H77">
        <v>6.0945</v>
      </c>
      <c r="I77">
        <v>7.4135</v>
      </c>
      <c r="J77">
        <v>8.4887999999999995</v>
      </c>
      <c r="K77">
        <v>10.0144</v>
      </c>
      <c r="L77">
        <v>11.970499999999999</v>
      </c>
      <c r="M77">
        <v>13.6706</v>
      </c>
      <c r="N77">
        <v>13.6503</v>
      </c>
      <c r="O77">
        <v>15.720700000000001</v>
      </c>
      <c r="P77">
        <v>17.828800000000001</v>
      </c>
      <c r="Q77">
        <v>20.3108</v>
      </c>
      <c r="R77">
        <v>24.8658</v>
      </c>
      <c r="S77">
        <v>30.399799999999999</v>
      </c>
      <c r="T77">
        <v>39.345700000000001</v>
      </c>
      <c r="U77">
        <v>46.972999999999999</v>
      </c>
      <c r="V77">
        <v>54.3232</v>
      </c>
      <c r="W77">
        <v>59.367400000000004</v>
      </c>
      <c r="X77">
        <v>64.880200000000002</v>
      </c>
      <c r="Y77">
        <v>80.129599999999996</v>
      </c>
      <c r="Z77">
        <v>83.751999999999995</v>
      </c>
      <c r="AA77">
        <v>91.244200000000006</v>
      </c>
      <c r="AB77">
        <v>98.592799999999997</v>
      </c>
      <c r="AC77">
        <v>94.064700000000002</v>
      </c>
      <c r="AD77">
        <v>101.322</v>
      </c>
      <c r="AE77">
        <v>107.8522</v>
      </c>
      <c r="AF77">
        <v>114.7581</v>
      </c>
      <c r="AG77">
        <v>124.7689</v>
      </c>
      <c r="AH77">
        <v>144.51130000000001</v>
      </c>
      <c r="AI77">
        <v>172.9205</v>
      </c>
      <c r="AJ77">
        <v>201.18879999999999</v>
      </c>
      <c r="AK77">
        <v>227.95910000000001</v>
      </c>
      <c r="AL77">
        <v>240.59690000000001</v>
      </c>
      <c r="AM77">
        <v>223.29740000000001</v>
      </c>
      <c r="AN77">
        <v>216.5249</v>
      </c>
      <c r="AO77">
        <v>224.0515</v>
      </c>
      <c r="AP77">
        <v>241.23009999999999</v>
      </c>
      <c r="AQ77">
        <v>252.06899999999999</v>
      </c>
      <c r="AR77">
        <v>267.08010000000002</v>
      </c>
      <c r="AS77">
        <v>288.62400000000002</v>
      </c>
      <c r="AT77">
        <v>313.26299999999998</v>
      </c>
      <c r="AU77">
        <v>337.83499999999998</v>
      </c>
      <c r="AV77">
        <v>360.69</v>
      </c>
      <c r="AW77">
        <v>386.22300000000001</v>
      </c>
      <c r="AX77">
        <v>411.32</v>
      </c>
      <c r="AY77">
        <v>444.04399999999998</v>
      </c>
      <c r="AZ77">
        <v>481.15199999999999</v>
      </c>
      <c r="BA77">
        <v>522.55600000000004</v>
      </c>
      <c r="BB77">
        <v>559.77700000000004</v>
      </c>
      <c r="BC77">
        <v>549.173</v>
      </c>
      <c r="BD77">
        <v>541.47500000000002</v>
      </c>
      <c r="BE77">
        <v>531.87900000000002</v>
      </c>
      <c r="BF77">
        <v>501.90899999999999</v>
      </c>
      <c r="BG77">
        <v>490.25299999999999</v>
      </c>
      <c r="BH77">
        <v>496.87</v>
      </c>
      <c r="BI77">
        <v>514.00540000000001</v>
      </c>
      <c r="BJ77">
        <v>530.76649999999995</v>
      </c>
    </row>
    <row r="78" spans="1:62" x14ac:dyDescent="0.2">
      <c r="A78" t="s">
        <v>188</v>
      </c>
      <c r="B78" t="s">
        <v>54</v>
      </c>
      <c r="C78" t="s">
        <v>7</v>
      </c>
      <c r="D78" t="s">
        <v>8</v>
      </c>
      <c r="E78" t="s">
        <v>177</v>
      </c>
      <c r="F78">
        <v>26.422999999999998</v>
      </c>
      <c r="G78">
        <v>29.236999999999998</v>
      </c>
      <c r="H78">
        <v>32.976999999999997</v>
      </c>
      <c r="I78">
        <v>37.75</v>
      </c>
      <c r="J78">
        <v>42.076000000000001</v>
      </c>
      <c r="K78">
        <v>45.442999999999998</v>
      </c>
      <c r="L78">
        <v>49.005000000000003</v>
      </c>
      <c r="M78">
        <v>53.244</v>
      </c>
      <c r="N78">
        <v>62.018000000000001</v>
      </c>
      <c r="O78">
        <v>68.176000000000002</v>
      </c>
      <c r="P78">
        <v>72.132999999999996</v>
      </c>
      <c r="Q78">
        <v>80.037000000000006</v>
      </c>
      <c r="R78">
        <v>91.287000000000006</v>
      </c>
      <c r="S78">
        <v>108.672</v>
      </c>
      <c r="T78">
        <v>125.19799999999999</v>
      </c>
      <c r="U78">
        <v>157.553</v>
      </c>
      <c r="V78">
        <v>182.36199999999999</v>
      </c>
      <c r="W78">
        <v>197.73699999999999</v>
      </c>
      <c r="X78">
        <v>218.751</v>
      </c>
      <c r="Y78">
        <v>244.61099999999999</v>
      </c>
      <c r="Z78">
        <v>279.35000000000002</v>
      </c>
      <c r="AA78">
        <v>308.21199999999999</v>
      </c>
      <c r="AB78">
        <v>332.07600000000002</v>
      </c>
      <c r="AC78">
        <v>346.53899999999999</v>
      </c>
      <c r="AD78">
        <v>366.69099999999997</v>
      </c>
      <c r="AE78">
        <v>392.49299999999999</v>
      </c>
      <c r="AF78">
        <v>411.57900000000001</v>
      </c>
      <c r="AG78">
        <v>421.43700000000001</v>
      </c>
      <c r="AH78">
        <v>438.28500000000003</v>
      </c>
      <c r="AI78">
        <v>467.40300000000002</v>
      </c>
      <c r="AJ78">
        <v>506.91899999999998</v>
      </c>
      <c r="AK78">
        <v>524.755</v>
      </c>
      <c r="AL78">
        <v>554.89400000000001</v>
      </c>
      <c r="AM78">
        <v>582.18600000000004</v>
      </c>
      <c r="AN78">
        <v>598.72400000000005</v>
      </c>
      <c r="AO78">
        <v>625.52499999999998</v>
      </c>
      <c r="AP78">
        <v>646.12599999999998</v>
      </c>
      <c r="AQ78">
        <v>650.91499999999996</v>
      </c>
      <c r="AR78">
        <v>676.74300000000005</v>
      </c>
      <c r="AS78">
        <v>712.45500000000004</v>
      </c>
      <c r="AT78">
        <v>751.50599999999997</v>
      </c>
      <c r="AU78">
        <v>785.43100000000004</v>
      </c>
      <c r="AV78">
        <v>817.774</v>
      </c>
      <c r="AW78">
        <v>841.72</v>
      </c>
      <c r="AX78">
        <v>871.16200000000003</v>
      </c>
      <c r="AY78">
        <v>903.16200000000003</v>
      </c>
      <c r="AZ78">
        <v>942.01199999999994</v>
      </c>
      <c r="BA78">
        <v>979.93</v>
      </c>
      <c r="BB78">
        <v>1010.192</v>
      </c>
      <c r="BC78">
        <v>1013.013</v>
      </c>
      <c r="BD78">
        <v>1040.212</v>
      </c>
      <c r="BE78">
        <v>1068.9290000000001</v>
      </c>
      <c r="BF78">
        <v>1090.6500000000001</v>
      </c>
      <c r="BG78">
        <v>1104.451</v>
      </c>
      <c r="BH78">
        <v>1120.377</v>
      </c>
      <c r="BI78">
        <v>1131.8820000000001</v>
      </c>
      <c r="BJ78">
        <v>1154.807</v>
      </c>
    </row>
    <row r="79" spans="1:62" x14ac:dyDescent="0.2">
      <c r="A79" t="s">
        <v>189</v>
      </c>
      <c r="B79" t="s">
        <v>57</v>
      </c>
      <c r="C79" t="s">
        <v>7</v>
      </c>
      <c r="D79" t="s">
        <v>8</v>
      </c>
      <c r="E79" t="s">
        <v>177</v>
      </c>
      <c r="F79" t="s">
        <v>10</v>
      </c>
      <c r="G79" t="s">
        <v>10</v>
      </c>
      <c r="H79" t="s">
        <v>10</v>
      </c>
      <c r="I79" t="s">
        <v>10</v>
      </c>
      <c r="J79" t="s">
        <v>10</v>
      </c>
      <c r="K79" t="s">
        <v>10</v>
      </c>
      <c r="L79" t="s">
        <v>10</v>
      </c>
      <c r="M79" t="s">
        <v>10</v>
      </c>
      <c r="N79" t="s">
        <v>10</v>
      </c>
      <c r="O79" t="s">
        <v>10</v>
      </c>
      <c r="P79" t="s">
        <v>10</v>
      </c>
      <c r="Q79" t="s">
        <v>10</v>
      </c>
      <c r="R79" t="s">
        <v>10</v>
      </c>
      <c r="S79" t="s">
        <v>10</v>
      </c>
      <c r="T79" t="s">
        <v>10</v>
      </c>
      <c r="U79" t="s">
        <v>10</v>
      </c>
      <c r="V79" t="s">
        <v>10</v>
      </c>
      <c r="W79" t="s">
        <v>10</v>
      </c>
      <c r="X79" t="s">
        <v>10</v>
      </c>
      <c r="Y79" t="s">
        <v>10</v>
      </c>
      <c r="Z79" t="s">
        <v>10</v>
      </c>
      <c r="AA79" t="s">
        <v>10</v>
      </c>
      <c r="AB79" t="s">
        <v>10</v>
      </c>
      <c r="AC79" t="s">
        <v>10</v>
      </c>
      <c r="AD79" t="s">
        <v>10</v>
      </c>
      <c r="AE79" t="s">
        <v>10</v>
      </c>
      <c r="AF79" t="s">
        <v>10</v>
      </c>
      <c r="AG79" t="s">
        <v>10</v>
      </c>
      <c r="AH79" t="s">
        <v>10</v>
      </c>
      <c r="AI79" t="s">
        <v>10</v>
      </c>
      <c r="AJ79" t="s">
        <v>10</v>
      </c>
      <c r="AK79" t="s">
        <v>10</v>
      </c>
      <c r="AL79" t="s">
        <v>10</v>
      </c>
      <c r="AM79" t="s">
        <v>10</v>
      </c>
      <c r="AN79" t="s">
        <v>10</v>
      </c>
      <c r="AO79">
        <v>7.80077</v>
      </c>
      <c r="AP79">
        <v>8.7992299999999997</v>
      </c>
      <c r="AQ79">
        <v>10.02674</v>
      </c>
      <c r="AR79">
        <v>11.190189999999999</v>
      </c>
      <c r="AS79">
        <v>11.251899999999999</v>
      </c>
      <c r="AT79">
        <v>11.96819</v>
      </c>
      <c r="AU79">
        <v>12.4734</v>
      </c>
      <c r="AV79">
        <v>13.983599999999999</v>
      </c>
      <c r="AW79">
        <v>15.07757</v>
      </c>
      <c r="AX79">
        <v>16.15774</v>
      </c>
      <c r="AY79">
        <v>17.49906</v>
      </c>
      <c r="AZ79">
        <v>18.974250000000001</v>
      </c>
      <c r="BA79">
        <v>20.815919999999998</v>
      </c>
      <c r="BB79">
        <v>22.919260000000001</v>
      </c>
      <c r="BC79">
        <v>22.337050000000001</v>
      </c>
      <c r="BD79">
        <v>21.844429999999999</v>
      </c>
      <c r="BE79">
        <v>21.477869999999999</v>
      </c>
      <c r="BF79">
        <v>21.048310000000001</v>
      </c>
      <c r="BG79">
        <v>20.987259999999999</v>
      </c>
      <c r="BH79">
        <v>20.875350000000001</v>
      </c>
      <c r="BI79">
        <v>20.645659999999999</v>
      </c>
      <c r="BJ79">
        <v>21.122520000000002</v>
      </c>
    </row>
    <row r="80" spans="1:62" x14ac:dyDescent="0.2">
      <c r="A80" t="s">
        <v>190</v>
      </c>
      <c r="B80" t="s">
        <v>60</v>
      </c>
      <c r="C80" t="s">
        <v>7</v>
      </c>
      <c r="D80" t="s">
        <v>8</v>
      </c>
      <c r="E80" t="s">
        <v>177</v>
      </c>
      <c r="F80">
        <v>15.198600000000001</v>
      </c>
      <c r="G80">
        <v>16.717300000000002</v>
      </c>
      <c r="H80">
        <v>19.4057</v>
      </c>
      <c r="I80">
        <v>23.6097</v>
      </c>
      <c r="J80">
        <v>26.2986</v>
      </c>
      <c r="K80">
        <v>27.883700000000001</v>
      </c>
      <c r="L80">
        <v>29.820399999999999</v>
      </c>
      <c r="M80">
        <v>33.139099999999999</v>
      </c>
      <c r="N80">
        <v>37.291600000000003</v>
      </c>
      <c r="O80">
        <v>41.358800000000002</v>
      </c>
      <c r="P80">
        <v>48.360199999999999</v>
      </c>
      <c r="Q80">
        <v>54.857199999999999</v>
      </c>
      <c r="R80">
        <v>60.4848</v>
      </c>
      <c r="S80">
        <v>66.388300000000001</v>
      </c>
      <c r="T80">
        <v>75.081400000000002</v>
      </c>
      <c r="U80">
        <v>88.563199999999995</v>
      </c>
      <c r="V80">
        <v>94.6875</v>
      </c>
      <c r="W80">
        <v>106.69070000000001</v>
      </c>
      <c r="X80">
        <v>115.1754</v>
      </c>
      <c r="Y80">
        <v>132.52250000000001</v>
      </c>
      <c r="Z80">
        <v>156.15520000000001</v>
      </c>
      <c r="AA80">
        <v>178.77269999999999</v>
      </c>
      <c r="AB80">
        <v>198.67789999999999</v>
      </c>
      <c r="AC80">
        <v>223.82480000000001</v>
      </c>
      <c r="AD80">
        <v>243.9906</v>
      </c>
      <c r="AE80">
        <v>259.9495</v>
      </c>
      <c r="AF80">
        <v>278.209</v>
      </c>
      <c r="AG80">
        <v>295.10930000000002</v>
      </c>
      <c r="AH80">
        <v>314.8691</v>
      </c>
      <c r="AI80">
        <v>351.09399999999999</v>
      </c>
      <c r="AJ80">
        <v>389.90410000000003</v>
      </c>
      <c r="AK80">
        <v>424.08589999999998</v>
      </c>
      <c r="AL80">
        <v>427.04360000000003</v>
      </c>
      <c r="AM80">
        <v>377.30029999999999</v>
      </c>
      <c r="AN80">
        <v>371.00760000000002</v>
      </c>
      <c r="AO80">
        <v>346.60730000000001</v>
      </c>
      <c r="AP80">
        <v>402.01580000000001</v>
      </c>
      <c r="AQ80">
        <v>427.4092</v>
      </c>
      <c r="AR80">
        <v>423.14890000000003</v>
      </c>
      <c r="AS80">
        <v>440.02600000000001</v>
      </c>
      <c r="AT80">
        <v>457.99810000000002</v>
      </c>
      <c r="AU80">
        <v>482.89019999999999</v>
      </c>
      <c r="AV80">
        <v>505.3177</v>
      </c>
      <c r="AW80">
        <v>526.36680000000001</v>
      </c>
      <c r="AX80">
        <v>545.61419999999998</v>
      </c>
      <c r="AY80">
        <v>569.28549999999996</v>
      </c>
      <c r="AZ80">
        <v>594.75289999999995</v>
      </c>
      <c r="BA80">
        <v>617.21199999999999</v>
      </c>
      <c r="BB80">
        <v>639.16790000000003</v>
      </c>
      <c r="BC80">
        <v>634.81479999999999</v>
      </c>
      <c r="BD80">
        <v>642.34169999999995</v>
      </c>
      <c r="BE80">
        <v>651.47050000000002</v>
      </c>
      <c r="BF80">
        <v>643.05560000000003</v>
      </c>
      <c r="BG80">
        <v>636.31719999999996</v>
      </c>
      <c r="BH80">
        <v>642.07090000000005</v>
      </c>
      <c r="BI80">
        <v>649.56420000000003</v>
      </c>
      <c r="BJ80">
        <v>659.05169999999998</v>
      </c>
    </row>
    <row r="81" spans="1:62" x14ac:dyDescent="0.2">
      <c r="A81" t="s">
        <v>191</v>
      </c>
      <c r="B81" t="s">
        <v>63</v>
      </c>
      <c r="C81" t="s">
        <v>7</v>
      </c>
      <c r="D81" t="s">
        <v>8</v>
      </c>
      <c r="E81" t="s">
        <v>177</v>
      </c>
      <c r="F81" t="s">
        <v>10</v>
      </c>
      <c r="G81" t="s">
        <v>10</v>
      </c>
      <c r="H81" t="s">
        <v>10</v>
      </c>
      <c r="I81" t="s">
        <v>10</v>
      </c>
      <c r="J81" t="s">
        <v>10</v>
      </c>
      <c r="K81" t="s">
        <v>10</v>
      </c>
      <c r="L81" t="s">
        <v>10</v>
      </c>
      <c r="M81" t="s">
        <v>10</v>
      </c>
      <c r="N81" t="s">
        <v>10</v>
      </c>
      <c r="O81" t="s">
        <v>10</v>
      </c>
      <c r="P81" t="s">
        <v>10</v>
      </c>
      <c r="Q81" t="s">
        <v>10</v>
      </c>
      <c r="R81" t="s">
        <v>10</v>
      </c>
      <c r="S81" t="s">
        <v>10</v>
      </c>
      <c r="T81" t="s">
        <v>10</v>
      </c>
      <c r="U81" t="s">
        <v>10</v>
      </c>
      <c r="V81" t="s">
        <v>10</v>
      </c>
      <c r="W81" t="s">
        <v>10</v>
      </c>
      <c r="X81" t="s">
        <v>10</v>
      </c>
      <c r="Y81" t="s">
        <v>10</v>
      </c>
      <c r="Z81" t="s">
        <v>10</v>
      </c>
      <c r="AA81" t="s">
        <v>10</v>
      </c>
      <c r="AB81" t="s">
        <v>10</v>
      </c>
      <c r="AC81" t="s">
        <v>10</v>
      </c>
      <c r="AD81" t="s">
        <v>10</v>
      </c>
      <c r="AE81" t="s">
        <v>10</v>
      </c>
      <c r="AF81" t="s">
        <v>10</v>
      </c>
      <c r="AG81" t="s">
        <v>10</v>
      </c>
      <c r="AH81" t="s">
        <v>10</v>
      </c>
      <c r="AI81" t="s">
        <v>10</v>
      </c>
      <c r="AJ81" t="s">
        <v>10</v>
      </c>
      <c r="AK81" t="s">
        <v>10</v>
      </c>
      <c r="AL81" t="s">
        <v>10</v>
      </c>
      <c r="AM81" t="s">
        <v>10</v>
      </c>
      <c r="AN81" t="s">
        <v>10</v>
      </c>
      <c r="AO81">
        <v>3.0646460000000002</v>
      </c>
      <c r="AP81">
        <v>3.2380300000000002</v>
      </c>
      <c r="AQ81">
        <v>3.5131939999999999</v>
      </c>
      <c r="AR81">
        <v>3.704186</v>
      </c>
      <c r="AS81">
        <v>3.9510649999999998</v>
      </c>
      <c r="AT81">
        <v>4.2928899999999999</v>
      </c>
      <c r="AU81">
        <v>4.559037</v>
      </c>
      <c r="AV81">
        <v>4.9220899999999999</v>
      </c>
      <c r="AW81">
        <v>5.3757349999999997</v>
      </c>
      <c r="AX81">
        <v>5.7494360000000002</v>
      </c>
      <c r="AY81">
        <v>6.1599019999999998</v>
      </c>
      <c r="AZ81">
        <v>6.6098109999999997</v>
      </c>
      <c r="BA81">
        <v>7.0213289999999997</v>
      </c>
      <c r="BB81">
        <v>7.5430200000000003</v>
      </c>
      <c r="BC81">
        <v>7.7088299999999998</v>
      </c>
      <c r="BD81">
        <v>7.9350500000000004</v>
      </c>
      <c r="BE81">
        <v>8.1737800000000007</v>
      </c>
      <c r="BF81">
        <v>7.8481199999999998</v>
      </c>
      <c r="BG81">
        <v>6.9765800000000002</v>
      </c>
      <c r="BH81">
        <v>6.5026000000000002</v>
      </c>
      <c r="BI81">
        <v>6.4500630000000001</v>
      </c>
      <c r="BJ81">
        <v>6.5988230000000003</v>
      </c>
    </row>
    <row r="82" spans="1:62" x14ac:dyDescent="0.2">
      <c r="A82" t="s">
        <v>192</v>
      </c>
      <c r="B82" t="s">
        <v>66</v>
      </c>
      <c r="C82" t="s">
        <v>7</v>
      </c>
      <c r="D82" t="s">
        <v>8</v>
      </c>
      <c r="E82" t="s">
        <v>177</v>
      </c>
      <c r="F82" t="s">
        <v>10</v>
      </c>
      <c r="G82" t="s">
        <v>10</v>
      </c>
      <c r="H82" t="s">
        <v>10</v>
      </c>
      <c r="I82" t="s">
        <v>10</v>
      </c>
      <c r="J82" t="s">
        <v>10</v>
      </c>
      <c r="K82" t="s">
        <v>10</v>
      </c>
      <c r="L82" t="s">
        <v>10</v>
      </c>
      <c r="M82" t="s">
        <v>10</v>
      </c>
      <c r="N82" t="s">
        <v>10</v>
      </c>
      <c r="O82" t="s">
        <v>10</v>
      </c>
      <c r="P82" t="s">
        <v>10</v>
      </c>
      <c r="Q82" t="s">
        <v>10</v>
      </c>
      <c r="R82" t="s">
        <v>10</v>
      </c>
      <c r="S82" t="s">
        <v>10</v>
      </c>
      <c r="T82" t="s">
        <v>10</v>
      </c>
      <c r="U82" t="s">
        <v>10</v>
      </c>
      <c r="V82" t="s">
        <v>10</v>
      </c>
      <c r="W82" t="s">
        <v>10</v>
      </c>
      <c r="X82" t="s">
        <v>10</v>
      </c>
      <c r="Y82" t="s">
        <v>10</v>
      </c>
      <c r="Z82" t="s">
        <v>10</v>
      </c>
      <c r="AA82" t="s">
        <v>10</v>
      </c>
      <c r="AB82" t="s">
        <v>10</v>
      </c>
      <c r="AC82" t="s">
        <v>10</v>
      </c>
      <c r="AD82" t="s">
        <v>10</v>
      </c>
      <c r="AE82" t="s">
        <v>10</v>
      </c>
      <c r="AF82" t="s">
        <v>10</v>
      </c>
      <c r="AG82" t="s">
        <v>10</v>
      </c>
      <c r="AH82" t="s">
        <v>10</v>
      </c>
      <c r="AI82" t="s">
        <v>10</v>
      </c>
      <c r="AJ82" t="s">
        <v>10</v>
      </c>
      <c r="AK82" t="s">
        <v>10</v>
      </c>
      <c r="AL82">
        <v>0.42670999999999998</v>
      </c>
      <c r="AM82">
        <v>0.88863999999999999</v>
      </c>
      <c r="AN82">
        <v>1.43706</v>
      </c>
      <c r="AO82">
        <v>1.69574</v>
      </c>
      <c r="AP82">
        <v>2.0881599999999998</v>
      </c>
      <c r="AQ82">
        <v>2.4587300000000001</v>
      </c>
      <c r="AR82">
        <v>2.6669700000000001</v>
      </c>
      <c r="AS82">
        <v>3.0083799999999998</v>
      </c>
      <c r="AT82">
        <v>3.5541</v>
      </c>
      <c r="AU82">
        <v>3.7553100000000001</v>
      </c>
      <c r="AV82">
        <v>3.8707600000000002</v>
      </c>
      <c r="AW82">
        <v>4.0061600000000004</v>
      </c>
      <c r="AX82">
        <v>4.4528499999999998</v>
      </c>
      <c r="AY82">
        <v>5.4986899999999999</v>
      </c>
      <c r="AZ82">
        <v>7.1096899999999996</v>
      </c>
      <c r="BA82">
        <v>9.92577</v>
      </c>
      <c r="BB82">
        <v>11.475390000000001</v>
      </c>
      <c r="BC82">
        <v>8.5404900000000001</v>
      </c>
      <c r="BD82">
        <v>7.50319</v>
      </c>
      <c r="BE82">
        <v>7.9384899999999998</v>
      </c>
      <c r="BF82">
        <v>8.6498200000000001</v>
      </c>
      <c r="BG82">
        <v>9.5964299999999998</v>
      </c>
      <c r="BH82">
        <v>10.27556</v>
      </c>
      <c r="BI82">
        <v>10.821619999999999</v>
      </c>
      <c r="BJ82">
        <v>11.383699999999999</v>
      </c>
    </row>
    <row r="83" spans="1:62" x14ac:dyDescent="0.2">
      <c r="A83" t="s">
        <v>193</v>
      </c>
      <c r="B83" t="s">
        <v>69</v>
      </c>
      <c r="C83" t="s">
        <v>7</v>
      </c>
      <c r="D83" t="s">
        <v>8</v>
      </c>
      <c r="E83" t="s">
        <v>177</v>
      </c>
      <c r="F83" t="s">
        <v>10</v>
      </c>
      <c r="G83" t="s">
        <v>10</v>
      </c>
      <c r="H83" t="s">
        <v>10</v>
      </c>
      <c r="I83" t="s">
        <v>10</v>
      </c>
      <c r="J83" t="s">
        <v>10</v>
      </c>
      <c r="K83" t="s">
        <v>10</v>
      </c>
      <c r="L83" t="s">
        <v>10</v>
      </c>
      <c r="M83" t="s">
        <v>10</v>
      </c>
      <c r="N83" t="s">
        <v>10</v>
      </c>
      <c r="O83" t="s">
        <v>10</v>
      </c>
      <c r="P83" t="s">
        <v>10</v>
      </c>
      <c r="Q83" t="s">
        <v>10</v>
      </c>
      <c r="R83" t="s">
        <v>10</v>
      </c>
      <c r="S83" t="s">
        <v>10</v>
      </c>
      <c r="T83" t="s">
        <v>10</v>
      </c>
      <c r="U83" t="s">
        <v>10</v>
      </c>
      <c r="V83" t="s">
        <v>10</v>
      </c>
      <c r="W83" t="s">
        <v>10</v>
      </c>
      <c r="X83" t="s">
        <v>10</v>
      </c>
      <c r="Y83" t="s">
        <v>10</v>
      </c>
      <c r="Z83" t="s">
        <v>10</v>
      </c>
      <c r="AA83" t="s">
        <v>10</v>
      </c>
      <c r="AB83" t="s">
        <v>10</v>
      </c>
      <c r="AC83" t="s">
        <v>10</v>
      </c>
      <c r="AD83" t="s">
        <v>10</v>
      </c>
      <c r="AE83" t="s">
        <v>10</v>
      </c>
      <c r="AF83" t="s">
        <v>10</v>
      </c>
      <c r="AG83" t="s">
        <v>10</v>
      </c>
      <c r="AH83" t="s">
        <v>10</v>
      </c>
      <c r="AI83" t="s">
        <v>10</v>
      </c>
      <c r="AJ83" t="s">
        <v>10</v>
      </c>
      <c r="AK83" t="s">
        <v>10</v>
      </c>
      <c r="AL83">
        <v>0.59916999999999998</v>
      </c>
      <c r="AM83">
        <v>0.90373999999999999</v>
      </c>
      <c r="AN83">
        <v>1.4700200000000001</v>
      </c>
      <c r="AO83">
        <v>1.9151</v>
      </c>
      <c r="AP83">
        <v>2.5089800000000002</v>
      </c>
      <c r="AQ83">
        <v>3.4529999999999998</v>
      </c>
      <c r="AR83">
        <v>4.1696499999999999</v>
      </c>
      <c r="AS83">
        <v>4.41615</v>
      </c>
      <c r="AT83">
        <v>4.8802599999999998</v>
      </c>
      <c r="AU83">
        <v>5.1713500000000003</v>
      </c>
      <c r="AV83">
        <v>5.7991700000000002</v>
      </c>
      <c r="AW83">
        <v>6.44313</v>
      </c>
      <c r="AX83">
        <v>7.3099600000000002</v>
      </c>
      <c r="AY83">
        <v>8.5200200000000006</v>
      </c>
      <c r="AZ83">
        <v>10.2773</v>
      </c>
      <c r="BA83">
        <v>12.325900000000001</v>
      </c>
      <c r="BB83">
        <v>14.35507</v>
      </c>
      <c r="BC83">
        <v>11.978249999999999</v>
      </c>
      <c r="BD83">
        <v>11.46997</v>
      </c>
      <c r="BE83">
        <v>12.29609</v>
      </c>
      <c r="BF83">
        <v>12.97753</v>
      </c>
      <c r="BG83">
        <v>13.695930000000001</v>
      </c>
      <c r="BH83">
        <v>14.52643</v>
      </c>
      <c r="BI83">
        <v>15.40443</v>
      </c>
      <c r="BJ83">
        <v>16.349640000000001</v>
      </c>
    </row>
    <row r="84" spans="1:62" x14ac:dyDescent="0.2">
      <c r="A84" t="s">
        <v>194</v>
      </c>
      <c r="B84" t="s">
        <v>72</v>
      </c>
      <c r="C84" t="s">
        <v>7</v>
      </c>
      <c r="D84" t="s">
        <v>8</v>
      </c>
      <c r="E84" t="s">
        <v>177</v>
      </c>
      <c r="F84">
        <v>0.23252999999999999</v>
      </c>
      <c r="G84">
        <v>0.24238999999999999</v>
      </c>
      <c r="H84">
        <v>0.25734000000000001</v>
      </c>
      <c r="I84">
        <v>0.28018999999999999</v>
      </c>
      <c r="J84">
        <v>0.32871</v>
      </c>
      <c r="K84">
        <v>0.35009000000000001</v>
      </c>
      <c r="L84">
        <v>0.37462000000000001</v>
      </c>
      <c r="M84">
        <v>0.38529999999999998</v>
      </c>
      <c r="N84">
        <v>0.42424000000000001</v>
      </c>
      <c r="O84">
        <v>0.46196999999999999</v>
      </c>
      <c r="P84">
        <v>0.54805000000000004</v>
      </c>
      <c r="Q84">
        <v>0.61778</v>
      </c>
      <c r="R84">
        <v>0.72487999999999997</v>
      </c>
      <c r="S84">
        <v>0.85792000000000002</v>
      </c>
      <c r="T84">
        <v>1.14073</v>
      </c>
      <c r="U84">
        <v>1.31833</v>
      </c>
      <c r="V84">
        <v>1.55155</v>
      </c>
      <c r="W84">
        <v>1.80748</v>
      </c>
      <c r="X84">
        <v>1.9471799999999999</v>
      </c>
      <c r="Y84">
        <v>2.09972</v>
      </c>
      <c r="Z84">
        <v>2.2963499999999999</v>
      </c>
      <c r="AA84">
        <v>2.4792800000000002</v>
      </c>
      <c r="AB84">
        <v>2.4489200000000002</v>
      </c>
      <c r="AC84">
        <v>2.5714399999999999</v>
      </c>
      <c r="AD84">
        <v>2.7763900000000001</v>
      </c>
      <c r="AE84">
        <v>2.9823400000000002</v>
      </c>
      <c r="AF84">
        <v>3.3069600000000001</v>
      </c>
      <c r="AG84">
        <v>3.60846</v>
      </c>
      <c r="AH84">
        <v>3.8346100000000001</v>
      </c>
      <c r="AI84">
        <v>4.33134</v>
      </c>
      <c r="AJ84">
        <v>4.8617699999999999</v>
      </c>
      <c r="AK84">
        <v>5.3831300000000004</v>
      </c>
      <c r="AL84">
        <v>5.9855799999999997</v>
      </c>
      <c r="AM84">
        <v>6.6241899999999996</v>
      </c>
      <c r="AN84">
        <v>7.2210200000000002</v>
      </c>
      <c r="AO84">
        <v>7.7275999999999998</v>
      </c>
      <c r="AP84">
        <v>7.9243100000000002</v>
      </c>
      <c r="AQ84">
        <v>8.1374899999999997</v>
      </c>
      <c r="AR84">
        <v>8.5829199999999997</v>
      </c>
      <c r="AS84">
        <v>9.4611800000000006</v>
      </c>
      <c r="AT84">
        <v>10.553699999999999</v>
      </c>
      <c r="AU84">
        <v>11.530099999999999</v>
      </c>
      <c r="AV84">
        <v>12.385199999999999</v>
      </c>
      <c r="AW84">
        <v>12.7615</v>
      </c>
      <c r="AX84">
        <v>13.584099999999999</v>
      </c>
      <c r="AY84">
        <v>14.4588</v>
      </c>
      <c r="AZ84">
        <v>15.6807</v>
      </c>
      <c r="BA84">
        <v>17.200399999999998</v>
      </c>
      <c r="BB84">
        <v>18.444099999999999</v>
      </c>
      <c r="BC84">
        <v>18.898700000000002</v>
      </c>
      <c r="BD84">
        <v>19.646599999999999</v>
      </c>
      <c r="BE84">
        <v>20.651199999999999</v>
      </c>
      <c r="BF84">
        <v>21.4772</v>
      </c>
      <c r="BG84">
        <v>22.6799</v>
      </c>
      <c r="BH84">
        <v>23.769559999999998</v>
      </c>
      <c r="BI84">
        <v>24.79598</v>
      </c>
      <c r="BJ84">
        <v>25.984999999999999</v>
      </c>
    </row>
    <row r="85" spans="1:62" x14ac:dyDescent="0.2">
      <c r="A85" t="s">
        <v>195</v>
      </c>
      <c r="B85" t="s">
        <v>75</v>
      </c>
      <c r="C85" t="s">
        <v>7</v>
      </c>
      <c r="D85" t="s">
        <v>8</v>
      </c>
      <c r="E85" t="s">
        <v>177</v>
      </c>
      <c r="F85" t="s">
        <v>10</v>
      </c>
      <c r="G85" t="s">
        <v>10</v>
      </c>
      <c r="H85" t="s">
        <v>10</v>
      </c>
      <c r="I85" t="s">
        <v>10</v>
      </c>
      <c r="J85" t="s">
        <v>10</v>
      </c>
      <c r="K85" t="s">
        <v>10</v>
      </c>
      <c r="L85" t="s">
        <v>10</v>
      </c>
      <c r="M85" t="s">
        <v>10</v>
      </c>
      <c r="N85" t="s">
        <v>10</v>
      </c>
      <c r="O85" t="s">
        <v>10</v>
      </c>
      <c r="P85" t="s">
        <v>10</v>
      </c>
      <c r="Q85" t="s">
        <v>10</v>
      </c>
      <c r="R85" t="s">
        <v>10</v>
      </c>
      <c r="S85" t="s">
        <v>10</v>
      </c>
      <c r="T85" t="s">
        <v>10</v>
      </c>
      <c r="U85" t="s">
        <v>10</v>
      </c>
      <c r="V85" t="s">
        <v>10</v>
      </c>
      <c r="W85" t="s">
        <v>10</v>
      </c>
      <c r="X85" t="s">
        <v>10</v>
      </c>
      <c r="Y85" t="s">
        <v>10</v>
      </c>
      <c r="Z85" t="s">
        <v>10</v>
      </c>
      <c r="AA85" t="s">
        <v>10</v>
      </c>
      <c r="AB85" t="s">
        <v>10</v>
      </c>
      <c r="AC85" t="s">
        <v>10</v>
      </c>
      <c r="AD85" t="s">
        <v>10</v>
      </c>
      <c r="AE85" t="s">
        <v>10</v>
      </c>
      <c r="AF85" t="s">
        <v>10</v>
      </c>
      <c r="AG85" t="s">
        <v>10</v>
      </c>
      <c r="AH85" t="s">
        <v>10</v>
      </c>
      <c r="AI85" t="s">
        <v>10</v>
      </c>
      <c r="AJ85" t="s">
        <v>10</v>
      </c>
      <c r="AK85" t="s">
        <v>10</v>
      </c>
      <c r="AL85">
        <v>9.31874</v>
      </c>
      <c r="AM85">
        <v>17.757359999999998</v>
      </c>
      <c r="AN85">
        <v>17.768789999999999</v>
      </c>
      <c r="AO85">
        <v>16.05367</v>
      </c>
      <c r="AP85">
        <v>16.35239</v>
      </c>
      <c r="AQ85">
        <v>18.368030000000001</v>
      </c>
      <c r="AR85">
        <v>19.002949999999998</v>
      </c>
      <c r="AS85">
        <v>19.709589999999999</v>
      </c>
      <c r="AT85">
        <v>22.568490000000001</v>
      </c>
      <c r="AU85">
        <v>26.627490000000002</v>
      </c>
      <c r="AV85">
        <v>32.063670000000002</v>
      </c>
      <c r="AW85">
        <v>34.183030000000002</v>
      </c>
      <c r="AX85">
        <v>37.722580000000001</v>
      </c>
      <c r="AY85">
        <v>41.28546</v>
      </c>
      <c r="AZ85">
        <v>41.338729999999998</v>
      </c>
      <c r="BA85">
        <v>46.51858</v>
      </c>
      <c r="BB85">
        <v>49.06664</v>
      </c>
      <c r="BC85">
        <v>42.437910000000002</v>
      </c>
      <c r="BD85">
        <v>43.521380000000001</v>
      </c>
      <c r="BE85">
        <v>44.481639999999999</v>
      </c>
      <c r="BF85">
        <v>43.756070000000001</v>
      </c>
      <c r="BG85">
        <v>44.103999999999999</v>
      </c>
      <c r="BH85">
        <v>45.239400000000003</v>
      </c>
      <c r="BI85">
        <v>49.591589999999997</v>
      </c>
      <c r="BJ85">
        <v>52.213509999999999</v>
      </c>
    </row>
    <row r="86" spans="1:62" x14ac:dyDescent="0.2">
      <c r="A86" t="s">
        <v>196</v>
      </c>
      <c r="B86" t="s">
        <v>78</v>
      </c>
      <c r="C86" t="s">
        <v>7</v>
      </c>
      <c r="D86" t="s">
        <v>8</v>
      </c>
      <c r="E86" t="s">
        <v>177</v>
      </c>
      <c r="F86" t="s">
        <v>10</v>
      </c>
      <c r="G86" t="s">
        <v>10</v>
      </c>
      <c r="H86" t="s">
        <v>10</v>
      </c>
      <c r="I86" t="s">
        <v>10</v>
      </c>
      <c r="J86" t="s">
        <v>10</v>
      </c>
      <c r="K86" t="s">
        <v>10</v>
      </c>
      <c r="L86" t="s">
        <v>10</v>
      </c>
      <c r="M86" t="s">
        <v>10</v>
      </c>
      <c r="N86" t="s">
        <v>10</v>
      </c>
      <c r="O86" t="s">
        <v>10</v>
      </c>
      <c r="P86" t="s">
        <v>10</v>
      </c>
      <c r="Q86" t="s">
        <v>10</v>
      </c>
      <c r="R86" t="s">
        <v>10</v>
      </c>
      <c r="S86" t="s">
        <v>10</v>
      </c>
      <c r="T86" t="s">
        <v>10</v>
      </c>
      <c r="U86" t="s">
        <v>10</v>
      </c>
      <c r="V86" t="s">
        <v>10</v>
      </c>
      <c r="W86" t="s">
        <v>10</v>
      </c>
      <c r="X86" t="s">
        <v>10</v>
      </c>
      <c r="Y86" t="s">
        <v>10</v>
      </c>
      <c r="Z86" t="s">
        <v>10</v>
      </c>
      <c r="AA86" t="s">
        <v>10</v>
      </c>
      <c r="AB86" t="s">
        <v>10</v>
      </c>
      <c r="AC86" t="s">
        <v>10</v>
      </c>
      <c r="AD86" t="s">
        <v>10</v>
      </c>
      <c r="AE86" t="s">
        <v>10</v>
      </c>
      <c r="AF86" t="s">
        <v>10</v>
      </c>
      <c r="AG86" t="s">
        <v>10</v>
      </c>
      <c r="AH86" t="s">
        <v>10</v>
      </c>
      <c r="AI86" t="s">
        <v>10</v>
      </c>
      <c r="AJ86">
        <v>0.94771300000000003</v>
      </c>
      <c r="AK86">
        <v>1.0616049999999999</v>
      </c>
      <c r="AL86">
        <v>1.1137699999999999</v>
      </c>
      <c r="AM86">
        <v>1.148409</v>
      </c>
      <c r="AN86">
        <v>1.227304</v>
      </c>
      <c r="AO86">
        <v>1.344975</v>
      </c>
      <c r="AP86">
        <v>1.41099</v>
      </c>
      <c r="AQ86">
        <v>1.5592839999999999</v>
      </c>
      <c r="AR86">
        <v>1.6155440000000001</v>
      </c>
      <c r="AS86">
        <v>1.724056</v>
      </c>
      <c r="AT86">
        <v>1.908021</v>
      </c>
      <c r="AU86">
        <v>2.0589140000000001</v>
      </c>
      <c r="AV86">
        <v>2.1005780000000001</v>
      </c>
      <c r="AW86">
        <v>2.1258759999999999</v>
      </c>
      <c r="AX86">
        <v>2.183141</v>
      </c>
      <c r="AY86">
        <v>2.2263980000000001</v>
      </c>
      <c r="AZ86">
        <v>2.3650199999999999</v>
      </c>
      <c r="BA86">
        <v>2.5030100000000002</v>
      </c>
      <c r="BB86">
        <v>2.6689099999999999</v>
      </c>
      <c r="BC86">
        <v>2.7361399999999998</v>
      </c>
      <c r="BD86">
        <v>2.8453200000000001</v>
      </c>
      <c r="BE86">
        <v>3.04053</v>
      </c>
      <c r="BF86">
        <v>3.2315499999999999</v>
      </c>
      <c r="BG86">
        <v>3.3724400000000001</v>
      </c>
      <c r="BH86">
        <v>3.55958</v>
      </c>
      <c r="BI86">
        <v>3.7197610000000001</v>
      </c>
      <c r="BJ86">
        <v>3.8834309999999999</v>
      </c>
    </row>
    <row r="87" spans="1:62" x14ac:dyDescent="0.2">
      <c r="A87" t="s">
        <v>197</v>
      </c>
      <c r="B87" t="s">
        <v>81</v>
      </c>
      <c r="C87" t="s">
        <v>7</v>
      </c>
      <c r="D87" t="s">
        <v>8</v>
      </c>
      <c r="E87" t="s">
        <v>177</v>
      </c>
      <c r="F87">
        <v>5.6429999999999998</v>
      </c>
      <c r="G87">
        <v>6.3788</v>
      </c>
      <c r="H87">
        <v>7.056</v>
      </c>
      <c r="I87">
        <v>7.8711000000000002</v>
      </c>
      <c r="J87">
        <v>9.3933</v>
      </c>
      <c r="K87">
        <v>10.642200000000001</v>
      </c>
      <c r="L87">
        <v>11.972799999999999</v>
      </c>
      <c r="M87">
        <v>13.128399999999999</v>
      </c>
      <c r="N87">
        <v>14.983499999999999</v>
      </c>
      <c r="O87">
        <v>17.472999999999999</v>
      </c>
      <c r="P87">
        <v>20.0077</v>
      </c>
      <c r="Q87">
        <v>23.262899999999998</v>
      </c>
      <c r="R87">
        <v>26.470500000000001</v>
      </c>
      <c r="S87">
        <v>32.213200000000001</v>
      </c>
      <c r="T87">
        <v>40.474499999999999</v>
      </c>
      <c r="U87">
        <v>46.331600000000002</v>
      </c>
      <c r="V87">
        <v>54.623399999999997</v>
      </c>
      <c r="W87">
        <v>63.036799999999999</v>
      </c>
      <c r="X87">
        <v>69.545400000000001</v>
      </c>
      <c r="Y87">
        <v>75.026600000000002</v>
      </c>
      <c r="Z87">
        <v>79.362899999999996</v>
      </c>
      <c r="AA87">
        <v>80.718299999999999</v>
      </c>
      <c r="AB87">
        <v>88.299499999999995</v>
      </c>
      <c r="AC87">
        <v>92.166899999999998</v>
      </c>
      <c r="AD87">
        <v>93.1023</v>
      </c>
      <c r="AE87">
        <v>97.116200000000006</v>
      </c>
      <c r="AF87">
        <v>105.9605</v>
      </c>
      <c r="AG87">
        <v>112.7132</v>
      </c>
      <c r="AH87">
        <v>115.82089999999999</v>
      </c>
      <c r="AI87">
        <v>119.38120000000001</v>
      </c>
      <c r="AJ87">
        <v>128.1233</v>
      </c>
      <c r="AK87">
        <v>136.1601</v>
      </c>
      <c r="AL87">
        <v>146.4761</v>
      </c>
      <c r="AM87">
        <v>157.51949999999999</v>
      </c>
      <c r="AN87">
        <v>162.61709999999999</v>
      </c>
      <c r="AO87">
        <v>173.0275</v>
      </c>
      <c r="AP87">
        <v>176.27889999999999</v>
      </c>
      <c r="AQ87">
        <v>180.12270000000001</v>
      </c>
      <c r="AR87">
        <v>192.4034</v>
      </c>
      <c r="AS87">
        <v>208.65700000000001</v>
      </c>
      <c r="AT87">
        <v>225.84700000000001</v>
      </c>
      <c r="AU87">
        <v>238.39099999999999</v>
      </c>
      <c r="AV87">
        <v>250.06700000000001</v>
      </c>
      <c r="AW87">
        <v>256.91000000000003</v>
      </c>
      <c r="AX87">
        <v>260.67200000000003</v>
      </c>
      <c r="AY87">
        <v>264.77600000000001</v>
      </c>
      <c r="AZ87">
        <v>274.11900000000003</v>
      </c>
      <c r="BA87">
        <v>290.93299999999999</v>
      </c>
      <c r="BB87">
        <v>307.35500000000002</v>
      </c>
      <c r="BC87">
        <v>311.67899999999997</v>
      </c>
      <c r="BD87">
        <v>310.471</v>
      </c>
      <c r="BE87">
        <v>318.04000000000002</v>
      </c>
      <c r="BF87">
        <v>323.23700000000002</v>
      </c>
      <c r="BG87">
        <v>324.38900000000001</v>
      </c>
      <c r="BH87">
        <v>327.50799999999998</v>
      </c>
      <c r="BI87">
        <v>332.9323</v>
      </c>
      <c r="BJ87">
        <v>341.68819999999999</v>
      </c>
    </row>
    <row r="88" spans="1:62" x14ac:dyDescent="0.2">
      <c r="A88" t="s">
        <v>198</v>
      </c>
      <c r="B88" t="s">
        <v>84</v>
      </c>
      <c r="C88" t="s">
        <v>7</v>
      </c>
      <c r="D88" t="s">
        <v>8</v>
      </c>
      <c r="E88" t="s">
        <v>177</v>
      </c>
      <c r="F88">
        <v>2.7734000000000001</v>
      </c>
      <c r="G88">
        <v>3.0589</v>
      </c>
      <c r="H88">
        <v>3.3233999999999999</v>
      </c>
      <c r="I88">
        <v>3.5800999999999998</v>
      </c>
      <c r="J88">
        <v>3.9403999999999999</v>
      </c>
      <c r="K88">
        <v>4.3391000000000002</v>
      </c>
      <c r="L88">
        <v>4.7820999999999998</v>
      </c>
      <c r="M88">
        <v>5.2012999999999998</v>
      </c>
      <c r="N88">
        <v>5.7068000000000003</v>
      </c>
      <c r="O88">
        <v>6.2640000000000002</v>
      </c>
      <c r="P88">
        <v>6.8556999999999997</v>
      </c>
      <c r="Q88">
        <v>8.0436999999999994</v>
      </c>
      <c r="R88">
        <v>9.2274999999999991</v>
      </c>
      <c r="S88">
        <v>11.618499999999999</v>
      </c>
      <c r="T88">
        <v>14.908200000000001</v>
      </c>
      <c r="U88">
        <v>17.007100000000001</v>
      </c>
      <c r="V88">
        <v>20.1464</v>
      </c>
      <c r="W88">
        <v>23.621099999999998</v>
      </c>
      <c r="X88">
        <v>26.3734</v>
      </c>
      <c r="Y88">
        <v>28.305800000000001</v>
      </c>
      <c r="Z88">
        <v>31.104700000000001</v>
      </c>
      <c r="AA88">
        <v>33.952100000000002</v>
      </c>
      <c r="AB88">
        <v>37.592500000000001</v>
      </c>
      <c r="AC88">
        <v>40.729900000000001</v>
      </c>
      <c r="AD88">
        <v>43.5092</v>
      </c>
      <c r="AE88">
        <v>46.307200000000002</v>
      </c>
      <c r="AF88">
        <v>51.3003</v>
      </c>
      <c r="AG88">
        <v>54.782600000000002</v>
      </c>
      <c r="AH88">
        <v>56.843299999999999</v>
      </c>
      <c r="AI88">
        <v>60.466900000000003</v>
      </c>
      <c r="AJ88">
        <v>65.744200000000006</v>
      </c>
      <c r="AK88">
        <v>71.327200000000005</v>
      </c>
      <c r="AL88">
        <v>77.265500000000003</v>
      </c>
      <c r="AM88">
        <v>84.075299999999999</v>
      </c>
      <c r="AN88">
        <v>88.258700000000005</v>
      </c>
      <c r="AO88">
        <v>93.863699999999994</v>
      </c>
      <c r="AP88">
        <v>93.258200000000002</v>
      </c>
      <c r="AQ88">
        <v>92.228899999999996</v>
      </c>
      <c r="AR88">
        <v>95.493700000000004</v>
      </c>
      <c r="AS88">
        <v>99.728800000000007</v>
      </c>
      <c r="AT88">
        <v>103.345</v>
      </c>
      <c r="AU88">
        <v>105.5849</v>
      </c>
      <c r="AV88">
        <v>107.5474</v>
      </c>
      <c r="AW88">
        <v>109.9813</v>
      </c>
      <c r="AX88">
        <v>112.7479</v>
      </c>
      <c r="AY88">
        <v>116.42059999999999</v>
      </c>
      <c r="AZ88">
        <v>122.03489999999999</v>
      </c>
      <c r="BA88">
        <v>128.1901</v>
      </c>
      <c r="BB88">
        <v>134.96119999999999</v>
      </c>
      <c r="BC88">
        <v>136.22399999999999</v>
      </c>
      <c r="BD88">
        <v>138.90520000000001</v>
      </c>
      <c r="BE88">
        <v>144.34280000000001</v>
      </c>
      <c r="BF88">
        <v>150.3794</v>
      </c>
      <c r="BG88">
        <v>154.72880000000001</v>
      </c>
      <c r="BH88">
        <v>158.69319999999999</v>
      </c>
      <c r="BI88">
        <v>162.03049999999999</v>
      </c>
      <c r="BJ88">
        <v>165.60489999999999</v>
      </c>
    </row>
    <row r="89" spans="1:62" x14ac:dyDescent="0.2">
      <c r="A89" t="s">
        <v>199</v>
      </c>
      <c r="B89" t="s">
        <v>87</v>
      </c>
      <c r="C89" t="s">
        <v>7</v>
      </c>
      <c r="D89" t="s">
        <v>8</v>
      </c>
      <c r="E89" t="s">
        <v>177</v>
      </c>
      <c r="F89" t="s">
        <v>10</v>
      </c>
      <c r="G89" t="s">
        <v>10</v>
      </c>
      <c r="H89" t="s">
        <v>10</v>
      </c>
      <c r="I89" t="s">
        <v>10</v>
      </c>
      <c r="J89" t="s">
        <v>10</v>
      </c>
      <c r="K89" t="s">
        <v>10</v>
      </c>
      <c r="L89" t="s">
        <v>10</v>
      </c>
      <c r="M89" t="s">
        <v>10</v>
      </c>
      <c r="N89" t="s">
        <v>10</v>
      </c>
      <c r="O89" t="s">
        <v>10</v>
      </c>
      <c r="P89" t="s">
        <v>10</v>
      </c>
      <c r="Q89" t="s">
        <v>10</v>
      </c>
      <c r="R89" t="s">
        <v>10</v>
      </c>
      <c r="S89" t="s">
        <v>10</v>
      </c>
      <c r="T89" t="s">
        <v>10</v>
      </c>
      <c r="U89" t="s">
        <v>10</v>
      </c>
      <c r="V89" t="s">
        <v>10</v>
      </c>
      <c r="W89" t="s">
        <v>10</v>
      </c>
      <c r="X89" t="s">
        <v>10</v>
      </c>
      <c r="Y89" t="s">
        <v>10</v>
      </c>
      <c r="Z89" t="s">
        <v>10</v>
      </c>
      <c r="AA89" t="s">
        <v>10</v>
      </c>
      <c r="AB89" t="s">
        <v>10</v>
      </c>
      <c r="AC89" t="s">
        <v>10</v>
      </c>
      <c r="AD89" t="s">
        <v>10</v>
      </c>
      <c r="AE89" t="s">
        <v>10</v>
      </c>
      <c r="AF89" t="s">
        <v>10</v>
      </c>
      <c r="AG89" t="s">
        <v>10</v>
      </c>
      <c r="AH89" t="s">
        <v>10</v>
      </c>
      <c r="AI89" t="s">
        <v>10</v>
      </c>
      <c r="AJ89" t="s">
        <v>10</v>
      </c>
      <c r="AK89">
        <v>17.533899999999999</v>
      </c>
      <c r="AL89">
        <v>18.969799999999999</v>
      </c>
      <c r="AM89">
        <v>33.835799999999999</v>
      </c>
      <c r="AN89">
        <v>37.090200000000003</v>
      </c>
      <c r="AO89">
        <v>43.520699999999998</v>
      </c>
      <c r="AP89">
        <v>51.986699999999999</v>
      </c>
      <c r="AQ89">
        <v>59.5411</v>
      </c>
      <c r="AR89">
        <v>66.246200000000002</v>
      </c>
      <c r="AS89">
        <v>67.230400000000003</v>
      </c>
      <c r="AT89">
        <v>76.864699999999999</v>
      </c>
      <c r="AU89">
        <v>89.610699999999994</v>
      </c>
      <c r="AV89">
        <v>84.433800000000005</v>
      </c>
      <c r="AW89">
        <v>75.326999999999998</v>
      </c>
      <c r="AX89">
        <v>75.749399999999994</v>
      </c>
      <c r="AY89">
        <v>89.994699999999995</v>
      </c>
      <c r="AZ89">
        <v>99.700599999999994</v>
      </c>
      <c r="BA89">
        <v>114.23569999999999</v>
      </c>
      <c r="BB89">
        <v>140.13980000000001</v>
      </c>
      <c r="BC89">
        <v>118.22539999999999</v>
      </c>
      <c r="BD89">
        <v>135.3914</v>
      </c>
      <c r="BE89">
        <v>139.16399999999999</v>
      </c>
      <c r="BF89">
        <v>143.03139999999999</v>
      </c>
      <c r="BG89">
        <v>146.8056</v>
      </c>
      <c r="BH89">
        <v>150.05080000000001</v>
      </c>
      <c r="BI89">
        <v>159.0651</v>
      </c>
      <c r="BJ89">
        <v>167.38650000000001</v>
      </c>
    </row>
    <row r="90" spans="1:62" x14ac:dyDescent="0.2">
      <c r="A90" t="s">
        <v>200</v>
      </c>
      <c r="B90" t="s">
        <v>90</v>
      </c>
      <c r="C90" t="s">
        <v>7</v>
      </c>
      <c r="D90" t="s">
        <v>8</v>
      </c>
      <c r="E90" t="s">
        <v>177</v>
      </c>
      <c r="F90">
        <v>1.53125</v>
      </c>
      <c r="G90">
        <v>1.65276</v>
      </c>
      <c r="H90">
        <v>1.7542899999999999</v>
      </c>
      <c r="I90">
        <v>1.9206799999999999</v>
      </c>
      <c r="J90">
        <v>2.1087799999999999</v>
      </c>
      <c r="K90">
        <v>2.36565</v>
      </c>
      <c r="L90">
        <v>2.6301600000000001</v>
      </c>
      <c r="M90">
        <v>3.04426</v>
      </c>
      <c r="N90">
        <v>3.4221699999999999</v>
      </c>
      <c r="O90">
        <v>3.8378399999999999</v>
      </c>
      <c r="P90">
        <v>4.4506300000000003</v>
      </c>
      <c r="Q90">
        <v>5.0743099999999997</v>
      </c>
      <c r="R90">
        <v>5.7825800000000003</v>
      </c>
      <c r="S90">
        <v>6.8904500000000004</v>
      </c>
      <c r="T90">
        <v>9.1578599999999994</v>
      </c>
      <c r="U90">
        <v>11.32366</v>
      </c>
      <c r="V90">
        <v>12.30031</v>
      </c>
      <c r="W90">
        <v>11.13977</v>
      </c>
      <c r="X90">
        <v>10.18369</v>
      </c>
      <c r="Y90">
        <v>10.036440000000001</v>
      </c>
      <c r="Z90">
        <v>12.307219999999999</v>
      </c>
      <c r="AA90">
        <v>15.37289</v>
      </c>
      <c r="AB90">
        <v>16.736440000000002</v>
      </c>
      <c r="AC90">
        <v>15.751429999999999</v>
      </c>
      <c r="AD90">
        <v>15.07959</v>
      </c>
      <c r="AE90">
        <v>16.125330000000002</v>
      </c>
      <c r="AF90">
        <v>17.128990000000002</v>
      </c>
      <c r="AG90">
        <v>18.226739999999999</v>
      </c>
      <c r="AH90">
        <v>20.297440000000002</v>
      </c>
      <c r="AI90">
        <v>24.17803</v>
      </c>
      <c r="AJ90">
        <v>27.57696</v>
      </c>
      <c r="AK90">
        <v>33.389139999999998</v>
      </c>
      <c r="AL90">
        <v>40.04739</v>
      </c>
      <c r="AM90">
        <v>39.413110000000003</v>
      </c>
      <c r="AN90">
        <v>38.9054</v>
      </c>
      <c r="AO90">
        <v>42.591900000000003</v>
      </c>
      <c r="AP90">
        <v>45.837960000000002</v>
      </c>
      <c r="AQ90">
        <v>49.058819999999997</v>
      </c>
      <c r="AR90">
        <v>52.789960000000001</v>
      </c>
      <c r="AS90">
        <v>57.083579999999998</v>
      </c>
      <c r="AT90">
        <v>61.82535</v>
      </c>
      <c r="AU90">
        <v>65.40361</v>
      </c>
      <c r="AV90">
        <v>68.427570000000003</v>
      </c>
      <c r="AW90">
        <v>70.139030000000005</v>
      </c>
      <c r="AX90">
        <v>72.331919999999997</v>
      </c>
      <c r="AY90">
        <v>75.736649999999997</v>
      </c>
      <c r="AZ90">
        <v>77.842749999999995</v>
      </c>
      <c r="BA90">
        <v>81.027640000000005</v>
      </c>
      <c r="BB90">
        <v>83.638909999999996</v>
      </c>
      <c r="BC90">
        <v>83.624939999999995</v>
      </c>
      <c r="BD90">
        <v>84.841650000000001</v>
      </c>
      <c r="BE90">
        <v>81.617329999999995</v>
      </c>
      <c r="BF90">
        <v>75.304730000000006</v>
      </c>
      <c r="BG90">
        <v>76.058539999999994</v>
      </c>
      <c r="BH90">
        <v>76.362539999999996</v>
      </c>
      <c r="BI90">
        <v>77.165959999999998</v>
      </c>
      <c r="BJ90">
        <v>78.607060000000004</v>
      </c>
    </row>
    <row r="91" spans="1:62" x14ac:dyDescent="0.2">
      <c r="A91" t="s">
        <v>201</v>
      </c>
      <c r="B91" t="s">
        <v>93</v>
      </c>
      <c r="C91" t="s">
        <v>7</v>
      </c>
      <c r="D91" t="s">
        <v>8</v>
      </c>
      <c r="E91" t="s">
        <v>177</v>
      </c>
      <c r="F91" t="s">
        <v>10</v>
      </c>
      <c r="G91" t="s">
        <v>10</v>
      </c>
      <c r="H91" t="s">
        <v>10</v>
      </c>
      <c r="I91" t="s">
        <v>10</v>
      </c>
      <c r="J91" t="s">
        <v>10</v>
      </c>
      <c r="K91" t="s">
        <v>10</v>
      </c>
      <c r="L91" t="s">
        <v>10</v>
      </c>
      <c r="M91" t="s">
        <v>10</v>
      </c>
      <c r="N91" t="s">
        <v>10</v>
      </c>
      <c r="O91" t="s">
        <v>10</v>
      </c>
      <c r="P91" t="s">
        <v>10</v>
      </c>
      <c r="Q91" t="s">
        <v>10</v>
      </c>
      <c r="R91" t="s">
        <v>10</v>
      </c>
      <c r="S91" t="s">
        <v>10</v>
      </c>
      <c r="T91" t="s">
        <v>10</v>
      </c>
      <c r="U91" t="s">
        <v>10</v>
      </c>
      <c r="V91" t="s">
        <v>10</v>
      </c>
      <c r="W91" t="s">
        <v>10</v>
      </c>
      <c r="X91" t="s">
        <v>10</v>
      </c>
      <c r="Y91" t="s">
        <v>10</v>
      </c>
      <c r="Z91" t="s">
        <v>10</v>
      </c>
      <c r="AA91" t="s">
        <v>10</v>
      </c>
      <c r="AB91" t="s">
        <v>10</v>
      </c>
      <c r="AC91" t="s">
        <v>10</v>
      </c>
      <c r="AD91" t="s">
        <v>10</v>
      </c>
      <c r="AE91" t="s">
        <v>10</v>
      </c>
      <c r="AF91" t="s">
        <v>10</v>
      </c>
      <c r="AG91" t="s">
        <v>10</v>
      </c>
      <c r="AH91" t="s">
        <v>10</v>
      </c>
      <c r="AI91" t="s">
        <v>10</v>
      </c>
      <c r="AJ91">
        <v>11.17409</v>
      </c>
      <c r="AK91">
        <v>7.6555799999999996</v>
      </c>
      <c r="AL91">
        <v>4.2109399999999999</v>
      </c>
      <c r="AM91">
        <v>9.4928399999999993</v>
      </c>
      <c r="AN91">
        <v>9.6349800000000005</v>
      </c>
      <c r="AO91">
        <v>10.73856</v>
      </c>
      <c r="AP91">
        <v>11.00916</v>
      </c>
      <c r="AQ91">
        <v>10.196260000000001</v>
      </c>
      <c r="AR91">
        <v>14.10843</v>
      </c>
      <c r="AS91">
        <v>11.63461</v>
      </c>
      <c r="AT91">
        <v>15.999409999999999</v>
      </c>
      <c r="AU91">
        <v>18.691330000000001</v>
      </c>
      <c r="AV91">
        <v>19.243220000000001</v>
      </c>
      <c r="AW91">
        <v>19.62</v>
      </c>
      <c r="AX91">
        <v>22.473479999999999</v>
      </c>
      <c r="AY91">
        <v>31.206880000000002</v>
      </c>
      <c r="AZ91">
        <v>37.493169999999999</v>
      </c>
      <c r="BA91">
        <v>45.897759999999998</v>
      </c>
      <c r="BB91">
        <v>55.904510000000002</v>
      </c>
      <c r="BC91">
        <v>45.515700000000002</v>
      </c>
      <c r="BD91">
        <v>45.057850000000002</v>
      </c>
      <c r="BE91">
        <v>43.750610000000002</v>
      </c>
      <c r="BF91">
        <v>43.778829999999999</v>
      </c>
      <c r="BG91">
        <v>45.451239999999999</v>
      </c>
      <c r="BH91">
        <v>47.011650000000003</v>
      </c>
      <c r="BI91">
        <v>49.365609999999997</v>
      </c>
      <c r="BJ91">
        <v>52.009340000000002</v>
      </c>
    </row>
    <row r="92" spans="1:62" x14ac:dyDescent="0.2">
      <c r="A92" t="s">
        <v>202</v>
      </c>
      <c r="B92" t="s">
        <v>96</v>
      </c>
      <c r="C92" t="s">
        <v>7</v>
      </c>
      <c r="D92" t="s">
        <v>8</v>
      </c>
      <c r="E92" t="s">
        <v>177</v>
      </c>
      <c r="F92" t="s">
        <v>10</v>
      </c>
      <c r="G92" t="s">
        <v>10</v>
      </c>
      <c r="H92" t="s">
        <v>10</v>
      </c>
      <c r="I92" t="s">
        <v>10</v>
      </c>
      <c r="J92" t="s">
        <v>10</v>
      </c>
      <c r="K92" t="s">
        <v>10</v>
      </c>
      <c r="L92" t="s">
        <v>10</v>
      </c>
      <c r="M92" t="s">
        <v>10</v>
      </c>
      <c r="N92" t="s">
        <v>10</v>
      </c>
      <c r="O92" t="s">
        <v>10</v>
      </c>
      <c r="P92" t="s">
        <v>10</v>
      </c>
      <c r="Q92" t="s">
        <v>10</v>
      </c>
      <c r="R92" t="s">
        <v>10</v>
      </c>
      <c r="S92" t="s">
        <v>10</v>
      </c>
      <c r="T92" t="s">
        <v>10</v>
      </c>
      <c r="U92" t="s">
        <v>10</v>
      </c>
      <c r="V92" t="s">
        <v>10</v>
      </c>
      <c r="W92" t="s">
        <v>10</v>
      </c>
      <c r="X92" t="s">
        <v>10</v>
      </c>
      <c r="Y92" t="s">
        <v>10</v>
      </c>
      <c r="Z92" t="s">
        <v>10</v>
      </c>
      <c r="AA92" t="s">
        <v>10</v>
      </c>
      <c r="AB92" t="s">
        <v>10</v>
      </c>
      <c r="AC92" t="s">
        <v>10</v>
      </c>
      <c r="AD92" t="s">
        <v>10</v>
      </c>
      <c r="AE92" t="s">
        <v>10</v>
      </c>
      <c r="AF92" t="s">
        <v>10</v>
      </c>
      <c r="AG92" t="s">
        <v>10</v>
      </c>
      <c r="AH92" t="s">
        <v>10</v>
      </c>
      <c r="AI92" t="s">
        <v>10</v>
      </c>
      <c r="AJ92" t="s">
        <v>10</v>
      </c>
      <c r="AK92">
        <v>6.0228299999999999</v>
      </c>
      <c r="AL92">
        <v>6.2674000000000003</v>
      </c>
      <c r="AM92">
        <v>6.5700599999999998</v>
      </c>
      <c r="AN92">
        <v>7.1029900000000001</v>
      </c>
      <c r="AO92">
        <v>8.8856000000000002</v>
      </c>
      <c r="AP92">
        <v>8.9704599999999992</v>
      </c>
      <c r="AQ92">
        <v>9.34741</v>
      </c>
      <c r="AR92">
        <v>9.8944600000000005</v>
      </c>
      <c r="AS92">
        <v>10.417949999999999</v>
      </c>
      <c r="AT92">
        <v>11.060919999999999</v>
      </c>
      <c r="AU92">
        <v>11.829040000000001</v>
      </c>
      <c r="AV92">
        <v>12.531319999999999</v>
      </c>
      <c r="AW92">
        <v>13.07541</v>
      </c>
      <c r="AX92">
        <v>13.84698</v>
      </c>
      <c r="AY92">
        <v>14.620150000000001</v>
      </c>
      <c r="AZ92">
        <v>15.652570000000001</v>
      </c>
      <c r="BA92">
        <v>17.211649999999999</v>
      </c>
      <c r="BB92">
        <v>18.955880000000001</v>
      </c>
      <c r="BC92">
        <v>18.789650000000002</v>
      </c>
      <c r="BD92">
        <v>19.019469999999998</v>
      </c>
      <c r="BE92">
        <v>18.91311</v>
      </c>
      <c r="BF92">
        <v>18.475359999999998</v>
      </c>
      <c r="BG92">
        <v>18.25864</v>
      </c>
      <c r="BH92">
        <v>18.292929999999998</v>
      </c>
      <c r="BI92">
        <v>18.66527</v>
      </c>
      <c r="BJ92">
        <v>19.07291</v>
      </c>
    </row>
    <row r="93" spans="1:62" x14ac:dyDescent="0.2">
      <c r="A93" t="s">
        <v>203</v>
      </c>
      <c r="B93" t="s">
        <v>99</v>
      </c>
      <c r="C93" t="s">
        <v>7</v>
      </c>
      <c r="D93" t="s">
        <v>8</v>
      </c>
      <c r="E93" t="s">
        <v>177</v>
      </c>
      <c r="F93" t="s">
        <v>10</v>
      </c>
      <c r="G93" t="s">
        <v>10</v>
      </c>
      <c r="H93" t="s">
        <v>10</v>
      </c>
      <c r="I93" t="s">
        <v>10</v>
      </c>
      <c r="J93" t="s">
        <v>10</v>
      </c>
      <c r="K93" t="s">
        <v>10</v>
      </c>
      <c r="L93" t="s">
        <v>10</v>
      </c>
      <c r="M93" t="s">
        <v>10</v>
      </c>
      <c r="N93" t="s">
        <v>10</v>
      </c>
      <c r="O93" t="s">
        <v>10</v>
      </c>
      <c r="P93" t="s">
        <v>10</v>
      </c>
      <c r="Q93" t="s">
        <v>10</v>
      </c>
      <c r="R93" t="s">
        <v>10</v>
      </c>
      <c r="S93" t="s">
        <v>10</v>
      </c>
      <c r="T93" t="s">
        <v>10</v>
      </c>
      <c r="U93" t="s">
        <v>10</v>
      </c>
      <c r="V93" t="s">
        <v>10</v>
      </c>
      <c r="W93" t="s">
        <v>10</v>
      </c>
      <c r="X93" t="s">
        <v>10</v>
      </c>
      <c r="Y93" t="s">
        <v>10</v>
      </c>
      <c r="Z93" t="s">
        <v>10</v>
      </c>
      <c r="AA93" t="s">
        <v>10</v>
      </c>
      <c r="AB93" t="s">
        <v>10</v>
      </c>
      <c r="AC93" t="s">
        <v>10</v>
      </c>
      <c r="AD93" t="s">
        <v>10</v>
      </c>
      <c r="AE93" t="s">
        <v>10</v>
      </c>
      <c r="AF93" t="s">
        <v>10</v>
      </c>
      <c r="AG93" t="s">
        <v>10</v>
      </c>
      <c r="AH93" t="s">
        <v>10</v>
      </c>
      <c r="AI93" t="s">
        <v>10</v>
      </c>
      <c r="AJ93" t="s">
        <v>10</v>
      </c>
      <c r="AK93" t="s">
        <v>10</v>
      </c>
      <c r="AL93" t="s">
        <v>10</v>
      </c>
      <c r="AM93">
        <v>4.6164899999999998</v>
      </c>
      <c r="AN93">
        <v>5.0628500000000001</v>
      </c>
      <c r="AO93">
        <v>5.9816399999999996</v>
      </c>
      <c r="AP93">
        <v>6.8890000000000002</v>
      </c>
      <c r="AQ93">
        <v>8.0934399999999993</v>
      </c>
      <c r="AR93">
        <v>8.4736499999999992</v>
      </c>
      <c r="AS93">
        <v>7.8312299999999997</v>
      </c>
      <c r="AT93">
        <v>8.9790899999999993</v>
      </c>
      <c r="AU93">
        <v>9.3595699999999997</v>
      </c>
      <c r="AV93">
        <v>10.29452</v>
      </c>
      <c r="AW93">
        <v>11.44478</v>
      </c>
      <c r="AX93">
        <v>12.52675</v>
      </c>
      <c r="AY93">
        <v>14.325989999999999</v>
      </c>
      <c r="AZ93">
        <v>16.31195</v>
      </c>
      <c r="BA93">
        <v>19.844480000000001</v>
      </c>
      <c r="BB93">
        <v>23.315249999999999</v>
      </c>
      <c r="BC93">
        <v>24.000599999999999</v>
      </c>
      <c r="BD93">
        <v>24.912489999999998</v>
      </c>
      <c r="BE93">
        <v>26.052700000000002</v>
      </c>
      <c r="BF93">
        <v>26.869679999999999</v>
      </c>
      <c r="BG93">
        <v>27.417349999999999</v>
      </c>
      <c r="BH93">
        <v>28.963159999999998</v>
      </c>
      <c r="BI93">
        <v>30.07329</v>
      </c>
      <c r="BJ93">
        <v>31.517099999999999</v>
      </c>
    </row>
    <row r="94" spans="1:62" x14ac:dyDescent="0.2">
      <c r="A94" t="s">
        <v>204</v>
      </c>
      <c r="B94" t="s">
        <v>102</v>
      </c>
      <c r="C94" t="s">
        <v>7</v>
      </c>
      <c r="D94" t="s">
        <v>8</v>
      </c>
      <c r="E94" t="s">
        <v>177</v>
      </c>
      <c r="F94">
        <v>2.2002000000000002</v>
      </c>
      <c r="G94">
        <v>2.4255</v>
      </c>
      <c r="H94">
        <v>2.7103000000000002</v>
      </c>
      <c r="I94">
        <v>3.0207000000000002</v>
      </c>
      <c r="J94">
        <v>3.5377999999999998</v>
      </c>
      <c r="K94">
        <v>3.9588000000000001</v>
      </c>
      <c r="L94">
        <v>4.3567999999999998</v>
      </c>
      <c r="M94">
        <v>4.4454000000000002</v>
      </c>
      <c r="N94">
        <v>4.2206999999999999</v>
      </c>
      <c r="O94">
        <v>4.7241999999999997</v>
      </c>
      <c r="P94">
        <v>5.3502999999999998</v>
      </c>
      <c r="Q94">
        <v>6.0171999999999999</v>
      </c>
      <c r="R94">
        <v>6.6398999999999999</v>
      </c>
      <c r="S94">
        <v>7.9988999999999999</v>
      </c>
      <c r="T94">
        <v>10.482200000000001</v>
      </c>
      <c r="U94">
        <v>13.1089</v>
      </c>
      <c r="V94">
        <v>15.9773</v>
      </c>
      <c r="W94">
        <v>16.191600000000001</v>
      </c>
      <c r="X94">
        <v>14.975199999999999</v>
      </c>
      <c r="Y94">
        <v>16.861799999999999</v>
      </c>
      <c r="Z94">
        <v>20.311299999999999</v>
      </c>
      <c r="AA94">
        <v>25.369599999999998</v>
      </c>
      <c r="AB94">
        <v>28.613299999999999</v>
      </c>
      <c r="AC94">
        <v>30.169699999999999</v>
      </c>
      <c r="AD94">
        <v>35.172899999999998</v>
      </c>
      <c r="AE94">
        <v>39.4268</v>
      </c>
      <c r="AF94">
        <v>39.849200000000003</v>
      </c>
      <c r="AG94">
        <v>42.630499999999998</v>
      </c>
      <c r="AH94">
        <v>48.330800000000004</v>
      </c>
      <c r="AI94">
        <v>56.637300000000003</v>
      </c>
      <c r="AJ94">
        <v>60.203600000000002</v>
      </c>
      <c r="AK94">
        <v>58.584699999999998</v>
      </c>
      <c r="AL94">
        <v>47.734499999999997</v>
      </c>
      <c r="AM94">
        <v>39.121600000000001</v>
      </c>
      <c r="AN94">
        <v>43.0306</v>
      </c>
      <c r="AO94">
        <v>49.5839</v>
      </c>
      <c r="AP94">
        <v>50.593299999999999</v>
      </c>
      <c r="AQ94">
        <v>52.833399999999997</v>
      </c>
      <c r="AR94">
        <v>55.994599999999998</v>
      </c>
      <c r="AS94">
        <v>59.731000000000002</v>
      </c>
      <c r="AT94">
        <v>63.555999999999997</v>
      </c>
      <c r="AU94">
        <v>67.17</v>
      </c>
      <c r="AV94">
        <v>69.284999999999997</v>
      </c>
      <c r="AW94">
        <v>70.968000000000004</v>
      </c>
      <c r="AX94">
        <v>73.933999999999997</v>
      </c>
      <c r="AY94">
        <v>77.78</v>
      </c>
      <c r="AZ94">
        <v>81.733000000000004</v>
      </c>
      <c r="BA94">
        <v>86.299000000000007</v>
      </c>
      <c r="BB94">
        <v>91.983000000000004</v>
      </c>
      <c r="BC94">
        <v>90.94</v>
      </c>
      <c r="BD94">
        <v>92.403999999999996</v>
      </c>
      <c r="BE94">
        <v>96.828000000000003</v>
      </c>
      <c r="BF94">
        <v>100.288</v>
      </c>
      <c r="BG94">
        <v>100.90600000000001</v>
      </c>
      <c r="BH94">
        <v>101.35299999999999</v>
      </c>
      <c r="BI94">
        <v>102.4101</v>
      </c>
      <c r="BJ94">
        <v>103.56829999999999</v>
      </c>
    </row>
    <row r="95" spans="1:62" x14ac:dyDescent="0.2">
      <c r="A95" t="s">
        <v>205</v>
      </c>
      <c r="B95" t="s">
        <v>105</v>
      </c>
      <c r="C95" t="s">
        <v>7</v>
      </c>
      <c r="D95" t="s">
        <v>8</v>
      </c>
      <c r="E95" t="s">
        <v>177</v>
      </c>
      <c r="F95">
        <v>6.3548999999999998</v>
      </c>
      <c r="G95">
        <v>6.9577999999999998</v>
      </c>
      <c r="H95">
        <v>7.7762000000000002</v>
      </c>
      <c r="I95">
        <v>8.6029999999999998</v>
      </c>
      <c r="J95">
        <v>9.5625</v>
      </c>
      <c r="K95">
        <v>10.593</v>
      </c>
      <c r="L95">
        <v>11.7796</v>
      </c>
      <c r="M95">
        <v>12.810700000000001</v>
      </c>
      <c r="N95">
        <v>14.2875</v>
      </c>
      <c r="O95">
        <v>15.6709</v>
      </c>
      <c r="P95">
        <v>17.5428</v>
      </c>
      <c r="Q95">
        <v>18.891200000000001</v>
      </c>
      <c r="R95">
        <v>20.786100000000001</v>
      </c>
      <c r="S95">
        <v>22.208600000000001</v>
      </c>
      <c r="T95">
        <v>26.3672</v>
      </c>
      <c r="U95">
        <v>32.183100000000003</v>
      </c>
      <c r="V95">
        <v>40.333399999999997</v>
      </c>
      <c r="W95">
        <v>43.115600000000001</v>
      </c>
      <c r="X95">
        <v>42.744999999999997</v>
      </c>
      <c r="Y95">
        <v>46.001199999999997</v>
      </c>
      <c r="Z95">
        <v>51.615600000000001</v>
      </c>
      <c r="AA95">
        <v>58.384300000000003</v>
      </c>
      <c r="AB95">
        <v>57.277299999999997</v>
      </c>
      <c r="AC95">
        <v>55.678400000000003</v>
      </c>
      <c r="AD95">
        <v>64.027500000000003</v>
      </c>
      <c r="AE95">
        <v>70.364199999999997</v>
      </c>
      <c r="AF95">
        <v>71.229299999999995</v>
      </c>
      <c r="AG95">
        <v>73.711699999999993</v>
      </c>
      <c r="AH95">
        <v>80.809200000000004</v>
      </c>
      <c r="AI95">
        <v>92.372299999999996</v>
      </c>
      <c r="AJ95">
        <v>99.331000000000003</v>
      </c>
      <c r="AK95">
        <v>104.7764</v>
      </c>
      <c r="AL95">
        <v>104.24079999999999</v>
      </c>
      <c r="AM95">
        <v>83.278199999999998</v>
      </c>
      <c r="AN95">
        <v>87.126000000000005</v>
      </c>
      <c r="AO95">
        <v>88.915700000000001</v>
      </c>
      <c r="AP95">
        <v>103.3383</v>
      </c>
      <c r="AQ95">
        <v>106.3287</v>
      </c>
      <c r="AR95">
        <v>103.2893</v>
      </c>
      <c r="AS95">
        <v>110.8913</v>
      </c>
      <c r="AT95">
        <v>126.84480000000001</v>
      </c>
      <c r="AU95">
        <v>123.6639</v>
      </c>
      <c r="AV95">
        <v>129.25899999999999</v>
      </c>
      <c r="AW95">
        <v>134.3374</v>
      </c>
      <c r="AX95">
        <v>138.77770000000001</v>
      </c>
      <c r="AY95">
        <v>141.0222</v>
      </c>
      <c r="AZ95">
        <v>148.2715</v>
      </c>
      <c r="BA95">
        <v>159.8974</v>
      </c>
      <c r="BB95">
        <v>161.41079999999999</v>
      </c>
      <c r="BC95">
        <v>146.17570000000001</v>
      </c>
      <c r="BD95">
        <v>167.8262</v>
      </c>
      <c r="BE95">
        <v>187.4682</v>
      </c>
      <c r="BF95">
        <v>202.24610000000001</v>
      </c>
      <c r="BG95">
        <v>209.05799999999999</v>
      </c>
      <c r="BH95">
        <v>206.489</v>
      </c>
      <c r="BI95">
        <v>208.59039999999999</v>
      </c>
      <c r="BJ95">
        <v>216.74039999999999</v>
      </c>
    </row>
    <row r="96" spans="1:62" x14ac:dyDescent="0.2">
      <c r="A96" t="s">
        <v>206</v>
      </c>
      <c r="B96" t="s">
        <v>108</v>
      </c>
      <c r="C96" t="s">
        <v>7</v>
      </c>
      <c r="D96" t="s">
        <v>8</v>
      </c>
      <c r="E96" t="s">
        <v>177</v>
      </c>
      <c r="F96">
        <v>40.343000000000004</v>
      </c>
      <c r="G96">
        <v>43.173000000000002</v>
      </c>
      <c r="H96">
        <v>45.433999999999997</v>
      </c>
      <c r="I96">
        <v>47.783999999999999</v>
      </c>
      <c r="J96">
        <v>51.798999999999999</v>
      </c>
      <c r="K96">
        <v>55.945</v>
      </c>
      <c r="L96">
        <v>59.972999999999999</v>
      </c>
      <c r="M96">
        <v>61.581000000000003</v>
      </c>
      <c r="N96">
        <v>59.58</v>
      </c>
      <c r="O96">
        <v>64.132999999999996</v>
      </c>
      <c r="P96">
        <v>71.974000000000004</v>
      </c>
      <c r="Q96">
        <v>78.456000000000003</v>
      </c>
      <c r="R96">
        <v>84.600999999999999</v>
      </c>
      <c r="S96">
        <v>87.637</v>
      </c>
      <c r="T96">
        <v>103.203</v>
      </c>
      <c r="U96">
        <v>122.873</v>
      </c>
      <c r="V96">
        <v>125.96599999999999</v>
      </c>
      <c r="W96">
        <v>132.77500000000001</v>
      </c>
      <c r="X96">
        <v>149.16300000000001</v>
      </c>
      <c r="Y96">
        <v>179.61799999999999</v>
      </c>
      <c r="Z96">
        <v>230.619</v>
      </c>
      <c r="AA96">
        <v>270.899</v>
      </c>
      <c r="AB96">
        <v>283.596</v>
      </c>
      <c r="AC96">
        <v>289.964</v>
      </c>
      <c r="AD96">
        <v>307.98500000000001</v>
      </c>
      <c r="AE96">
        <v>335.09100000000001</v>
      </c>
      <c r="AF96">
        <v>316.72399999999999</v>
      </c>
      <c r="AG96">
        <v>325.75</v>
      </c>
      <c r="AH96">
        <v>384.93700000000001</v>
      </c>
      <c r="AI96">
        <v>423.262</v>
      </c>
      <c r="AJ96">
        <v>440.64</v>
      </c>
      <c r="AK96">
        <v>477.87900000000002</v>
      </c>
      <c r="AL96">
        <v>470.18900000000002</v>
      </c>
      <c r="AM96">
        <v>457.70699999999999</v>
      </c>
      <c r="AN96">
        <v>475.33600000000001</v>
      </c>
      <c r="AO96">
        <v>464.97800000000001</v>
      </c>
      <c r="AP96">
        <v>496.202</v>
      </c>
      <c r="AQ96">
        <v>620.80799999999999</v>
      </c>
      <c r="AR96">
        <v>690.54600000000005</v>
      </c>
      <c r="AS96">
        <v>757.26</v>
      </c>
      <c r="AT96">
        <v>878.37800000000004</v>
      </c>
      <c r="AU96">
        <v>916.43499999999995</v>
      </c>
      <c r="AV96">
        <v>939.08600000000001</v>
      </c>
      <c r="AW96">
        <v>897.37099999999998</v>
      </c>
      <c r="AX96">
        <v>965.69799999999998</v>
      </c>
      <c r="AY96">
        <v>1005.82</v>
      </c>
      <c r="AZ96">
        <v>1075.4280000000001</v>
      </c>
      <c r="BA96">
        <v>1136.268</v>
      </c>
      <c r="BB96">
        <v>995.15700000000004</v>
      </c>
      <c r="BC96">
        <v>888.93299999999999</v>
      </c>
      <c r="BD96">
        <v>952.33900000000006</v>
      </c>
      <c r="BE96">
        <v>953.846</v>
      </c>
      <c r="BF96">
        <v>1047.5440000000001</v>
      </c>
      <c r="BG96">
        <v>1031.3920000000001</v>
      </c>
      <c r="BH96">
        <v>1121.52</v>
      </c>
      <c r="BI96">
        <v>1285.5150000000001</v>
      </c>
      <c r="BJ96">
        <v>1340.329</v>
      </c>
    </row>
    <row r="97" spans="1:62" x14ac:dyDescent="0.2">
      <c r="A97" t="s">
        <v>207</v>
      </c>
      <c r="B97" t="s">
        <v>111</v>
      </c>
      <c r="C97" t="s">
        <v>7</v>
      </c>
      <c r="D97" t="s">
        <v>8</v>
      </c>
      <c r="E97" t="s">
        <v>177</v>
      </c>
      <c r="F97" t="s">
        <v>10</v>
      </c>
      <c r="G97" t="s">
        <v>10</v>
      </c>
      <c r="H97" t="s">
        <v>10</v>
      </c>
      <c r="I97" t="s">
        <v>10</v>
      </c>
      <c r="J97" t="s">
        <v>10</v>
      </c>
      <c r="K97" t="s">
        <v>10</v>
      </c>
      <c r="L97" t="s">
        <v>10</v>
      </c>
      <c r="M97" t="s">
        <v>10</v>
      </c>
      <c r="N97" t="s">
        <v>10</v>
      </c>
      <c r="O97" t="s">
        <v>10</v>
      </c>
      <c r="P97" t="s">
        <v>10</v>
      </c>
      <c r="Q97" t="s">
        <v>10</v>
      </c>
      <c r="R97" t="s">
        <v>10</v>
      </c>
      <c r="S97" t="s">
        <v>10</v>
      </c>
      <c r="T97" t="s">
        <v>10</v>
      </c>
      <c r="U97" t="s">
        <v>10</v>
      </c>
      <c r="V97" t="s">
        <v>10</v>
      </c>
      <c r="W97" t="s">
        <v>10</v>
      </c>
      <c r="X97" t="s">
        <v>10</v>
      </c>
      <c r="Y97" t="s">
        <v>10</v>
      </c>
      <c r="Z97" t="s">
        <v>10</v>
      </c>
      <c r="AA97" t="s">
        <v>10</v>
      </c>
      <c r="AB97" t="s">
        <v>10</v>
      </c>
      <c r="AC97" t="s">
        <v>10</v>
      </c>
      <c r="AD97" t="s">
        <v>10</v>
      </c>
      <c r="AE97" t="s">
        <v>10</v>
      </c>
      <c r="AF97" t="s">
        <v>10</v>
      </c>
      <c r="AG97" t="s">
        <v>10</v>
      </c>
      <c r="AH97" t="s">
        <v>10</v>
      </c>
      <c r="AI97" t="s">
        <v>10</v>
      </c>
      <c r="AJ97" t="s">
        <v>10</v>
      </c>
      <c r="AK97" t="s">
        <v>10</v>
      </c>
      <c r="AL97" t="s">
        <v>10</v>
      </c>
      <c r="AM97" t="s">
        <v>10</v>
      </c>
      <c r="AN97" t="s">
        <v>10</v>
      </c>
      <c r="AO97" t="s">
        <v>10</v>
      </c>
      <c r="AP97" t="s">
        <v>10</v>
      </c>
      <c r="AQ97">
        <v>1.6262559999999999</v>
      </c>
      <c r="AR97">
        <v>1.608196</v>
      </c>
      <c r="AS97">
        <v>1.727673</v>
      </c>
      <c r="AT97">
        <v>1.7610170000000001</v>
      </c>
      <c r="AU97">
        <v>1.709255</v>
      </c>
      <c r="AV97">
        <v>1.714224</v>
      </c>
      <c r="AW97">
        <v>1.795126</v>
      </c>
      <c r="AX97">
        <v>1.7541880000000001</v>
      </c>
      <c r="AY97">
        <v>1.727295</v>
      </c>
      <c r="AZ97">
        <v>1.925589</v>
      </c>
      <c r="BA97">
        <v>1.938666</v>
      </c>
      <c r="BB97">
        <v>2.2682509999999998</v>
      </c>
      <c r="BC97">
        <v>2.4302280000000001</v>
      </c>
      <c r="BD97">
        <v>2.5428649999999999</v>
      </c>
      <c r="BE97">
        <v>2.6350359999999999</v>
      </c>
      <c r="BF97">
        <v>2.6526770000000002</v>
      </c>
      <c r="BG97">
        <v>2.8018719999999999</v>
      </c>
      <c r="BH97">
        <v>2.8938030000000001</v>
      </c>
      <c r="BI97">
        <v>3.0424319999999998</v>
      </c>
      <c r="BJ97">
        <v>3.2122350000000002</v>
      </c>
    </row>
    <row r="98" spans="1:62" x14ac:dyDescent="0.2">
      <c r="A98" t="s">
        <v>208</v>
      </c>
      <c r="B98" t="s">
        <v>114</v>
      </c>
      <c r="C98" t="s">
        <v>7</v>
      </c>
      <c r="D98" t="s">
        <v>8</v>
      </c>
      <c r="E98" t="s">
        <v>177</v>
      </c>
      <c r="F98">
        <v>0.119075</v>
      </c>
      <c r="G98">
        <v>0.12457600000000001</v>
      </c>
      <c r="H98">
        <v>0.13552400000000001</v>
      </c>
      <c r="I98">
        <v>0.16394</v>
      </c>
      <c r="J98">
        <v>0.218587</v>
      </c>
      <c r="K98">
        <v>0.25794400000000001</v>
      </c>
      <c r="L98">
        <v>0.306035</v>
      </c>
      <c r="M98">
        <v>0.299313</v>
      </c>
      <c r="N98">
        <v>0.227939</v>
      </c>
      <c r="O98">
        <v>0.201215</v>
      </c>
      <c r="P98">
        <v>0.25262699999999999</v>
      </c>
      <c r="Q98">
        <v>0.321185</v>
      </c>
      <c r="R98">
        <v>0.36547499999999999</v>
      </c>
      <c r="S98">
        <v>0.46051199999999998</v>
      </c>
      <c r="T98">
        <v>0.63866400000000001</v>
      </c>
      <c r="U98">
        <v>0.53922800000000004</v>
      </c>
      <c r="V98">
        <v>0.684643</v>
      </c>
      <c r="W98">
        <v>0.90583899999999995</v>
      </c>
      <c r="X98">
        <v>0.946496</v>
      </c>
      <c r="Y98">
        <v>1.030457</v>
      </c>
      <c r="Z98">
        <v>1.1847160000000001</v>
      </c>
      <c r="AA98">
        <v>1.521922</v>
      </c>
      <c r="AB98">
        <v>1.595191</v>
      </c>
      <c r="AC98">
        <v>1.3707769999999999</v>
      </c>
      <c r="AD98">
        <v>1.5740540000000001</v>
      </c>
      <c r="AE98">
        <v>1.814297</v>
      </c>
      <c r="AF98">
        <v>1.8801730000000001</v>
      </c>
      <c r="AG98">
        <v>2.5156350000000001</v>
      </c>
      <c r="AH98">
        <v>2.7388219999999999</v>
      </c>
      <c r="AI98">
        <v>2.4920200000000001</v>
      </c>
      <c r="AJ98">
        <v>2.3968699999999998</v>
      </c>
      <c r="AK98">
        <v>2.7972990000000002</v>
      </c>
      <c r="AL98">
        <v>2.7704719999999998</v>
      </c>
      <c r="AM98">
        <v>2.5982150000000002</v>
      </c>
      <c r="AN98">
        <v>2.5752989999999998</v>
      </c>
      <c r="AO98">
        <v>2.6837409999999999</v>
      </c>
      <c r="AP98">
        <v>2.9059780000000002</v>
      </c>
      <c r="AQ98">
        <v>3.2432240000000001</v>
      </c>
      <c r="AR98">
        <v>3.7916949999999998</v>
      </c>
      <c r="AS98">
        <v>4.3933859999999996</v>
      </c>
      <c r="AT98">
        <v>5.1773300000000004</v>
      </c>
      <c r="AU98">
        <v>4.7583380000000002</v>
      </c>
      <c r="AV98">
        <v>5.1926310000000004</v>
      </c>
      <c r="AW98">
        <v>5.4466239999999999</v>
      </c>
      <c r="AX98">
        <v>5.9294960000000003</v>
      </c>
      <c r="AY98">
        <v>7.422758</v>
      </c>
      <c r="AZ98">
        <v>7.7706670000000004</v>
      </c>
      <c r="BA98">
        <v>8.8236830000000008</v>
      </c>
      <c r="BB98">
        <v>5.7626179999999998</v>
      </c>
      <c r="BC98">
        <v>4.3738599999999996</v>
      </c>
      <c r="BD98">
        <v>4.8332600000000001</v>
      </c>
      <c r="BE98">
        <v>5.2745819999999997</v>
      </c>
      <c r="BF98">
        <v>5.6669200000000002</v>
      </c>
      <c r="BG98">
        <v>5.9762779999999998</v>
      </c>
      <c r="BH98">
        <v>6.7367689999999998</v>
      </c>
      <c r="BI98">
        <v>7.4859419999999997</v>
      </c>
      <c r="BJ98">
        <v>7.9289569999999996</v>
      </c>
    </row>
    <row r="99" spans="1:62" x14ac:dyDescent="0.2">
      <c r="A99" t="s">
        <v>209</v>
      </c>
      <c r="B99" t="s">
        <v>117</v>
      </c>
      <c r="C99" t="s">
        <v>7</v>
      </c>
      <c r="D99" t="s">
        <v>8</v>
      </c>
      <c r="E99" t="s">
        <v>177</v>
      </c>
      <c r="F99">
        <v>6.3291000000000004</v>
      </c>
      <c r="G99">
        <v>3.5718000000000001</v>
      </c>
      <c r="H99">
        <v>4.1371000000000002</v>
      </c>
      <c r="I99">
        <v>4.7819000000000003</v>
      </c>
      <c r="J99">
        <v>5.0819999999999999</v>
      </c>
      <c r="K99">
        <v>5.3902999999999999</v>
      </c>
      <c r="L99">
        <v>6.4537000000000004</v>
      </c>
      <c r="M99">
        <v>7.1181999999999999</v>
      </c>
      <c r="N99">
        <v>7.7888999999999999</v>
      </c>
      <c r="O99">
        <v>8.8915000000000006</v>
      </c>
      <c r="P99">
        <v>8.7260000000000009</v>
      </c>
      <c r="Q99">
        <v>6.38</v>
      </c>
      <c r="R99">
        <v>6.3</v>
      </c>
      <c r="S99">
        <v>5.7375999999999996</v>
      </c>
      <c r="T99">
        <v>5.9733999999999998</v>
      </c>
      <c r="U99">
        <v>11.1676</v>
      </c>
      <c r="V99">
        <v>11.151400000000001</v>
      </c>
      <c r="W99">
        <v>14.6235</v>
      </c>
      <c r="X99">
        <v>12.9618</v>
      </c>
      <c r="Y99">
        <v>18.979399999999998</v>
      </c>
      <c r="Z99">
        <v>13.0543</v>
      </c>
      <c r="AA99">
        <v>14.9138</v>
      </c>
      <c r="AB99">
        <v>13.986599999999999</v>
      </c>
      <c r="AC99">
        <v>16.0825</v>
      </c>
      <c r="AD99">
        <v>17.310700000000001</v>
      </c>
      <c r="AE99">
        <v>15.103199999999999</v>
      </c>
      <c r="AF99">
        <v>13.712300000000001</v>
      </c>
      <c r="AG99">
        <v>13.8735</v>
      </c>
      <c r="AH99">
        <v>16.668500000000002</v>
      </c>
      <c r="AI99">
        <v>21.499199999999998</v>
      </c>
      <c r="AJ99">
        <v>32.111199999999997</v>
      </c>
      <c r="AK99">
        <v>38.965499999999999</v>
      </c>
      <c r="AL99">
        <v>38.775399999999998</v>
      </c>
      <c r="AM99">
        <v>47.5105</v>
      </c>
      <c r="AN99">
        <v>27.800599999999999</v>
      </c>
      <c r="AO99">
        <v>28.7422</v>
      </c>
      <c r="AP99">
        <v>34.247399999999999</v>
      </c>
      <c r="AQ99">
        <v>43.295299999999997</v>
      </c>
      <c r="AR99">
        <v>45.268599999999999</v>
      </c>
      <c r="AS99">
        <v>53.102800000000002</v>
      </c>
      <c r="AT99">
        <v>63.269199999999998</v>
      </c>
      <c r="AU99">
        <v>45.864600000000003</v>
      </c>
      <c r="AV99">
        <v>50.6526</v>
      </c>
      <c r="AW99">
        <v>55.449100000000001</v>
      </c>
      <c r="AX99">
        <v>63.735700000000001</v>
      </c>
      <c r="AY99">
        <v>77.344999999999999</v>
      </c>
      <c r="AZ99">
        <v>83.600300000000004</v>
      </c>
      <c r="BA99">
        <v>96.504199999999997</v>
      </c>
      <c r="BB99">
        <v>100.3822</v>
      </c>
      <c r="BC99">
        <v>91.388099999999994</v>
      </c>
      <c r="BD99">
        <v>114.2132</v>
      </c>
      <c r="BE99">
        <v>103.2366</v>
      </c>
      <c r="BF99">
        <v>121.2732</v>
      </c>
      <c r="BG99">
        <v>126.24639999999999</v>
      </c>
      <c r="BH99">
        <v>123.8028</v>
      </c>
      <c r="BI99">
        <v>143.07079999999999</v>
      </c>
      <c r="BJ99">
        <v>160.5694</v>
      </c>
    </row>
    <row r="100" spans="1:62" x14ac:dyDescent="0.2">
      <c r="A100" t="s">
        <v>210</v>
      </c>
      <c r="B100" t="s">
        <v>120</v>
      </c>
      <c r="C100" t="s">
        <v>7</v>
      </c>
      <c r="D100" t="s">
        <v>8</v>
      </c>
      <c r="E100" t="s">
        <v>177</v>
      </c>
      <c r="F100" t="s">
        <v>10</v>
      </c>
      <c r="G100" t="s">
        <v>10</v>
      </c>
      <c r="H100" t="s">
        <v>10</v>
      </c>
      <c r="I100" t="s">
        <v>10</v>
      </c>
      <c r="J100" t="s">
        <v>10</v>
      </c>
      <c r="K100" t="s">
        <v>10</v>
      </c>
      <c r="L100" t="s">
        <v>10</v>
      </c>
      <c r="M100" t="s">
        <v>10</v>
      </c>
      <c r="N100" t="s">
        <v>10</v>
      </c>
      <c r="O100" t="s">
        <v>10</v>
      </c>
      <c r="P100" t="s">
        <v>10</v>
      </c>
      <c r="Q100" t="s">
        <v>10</v>
      </c>
      <c r="R100" t="s">
        <v>10</v>
      </c>
      <c r="S100" t="s">
        <v>10</v>
      </c>
      <c r="T100" t="s">
        <v>10</v>
      </c>
      <c r="U100" t="s">
        <v>10</v>
      </c>
      <c r="V100" t="s">
        <v>10</v>
      </c>
      <c r="W100" t="s">
        <v>10</v>
      </c>
      <c r="X100" t="s">
        <v>10</v>
      </c>
      <c r="Y100" t="s">
        <v>10</v>
      </c>
      <c r="Z100" t="s">
        <v>10</v>
      </c>
      <c r="AA100" t="s">
        <v>10</v>
      </c>
      <c r="AB100" t="s">
        <v>10</v>
      </c>
      <c r="AC100" t="s">
        <v>10</v>
      </c>
      <c r="AD100" t="s">
        <v>10</v>
      </c>
      <c r="AE100" t="s">
        <v>10</v>
      </c>
      <c r="AF100" t="s">
        <v>10</v>
      </c>
      <c r="AG100" t="s">
        <v>10</v>
      </c>
      <c r="AH100" t="s">
        <v>10</v>
      </c>
      <c r="AI100" t="s">
        <v>10</v>
      </c>
      <c r="AJ100" t="s">
        <v>10</v>
      </c>
      <c r="AK100" t="s">
        <v>10</v>
      </c>
      <c r="AL100" t="s">
        <v>10</v>
      </c>
      <c r="AM100" t="s">
        <v>10</v>
      </c>
      <c r="AN100" t="s">
        <v>10</v>
      </c>
      <c r="AO100" t="s">
        <v>10</v>
      </c>
      <c r="AP100">
        <v>4.0164999999999999E-2</v>
      </c>
      <c r="AQ100">
        <v>2.9101999999999999E-2</v>
      </c>
      <c r="AR100">
        <v>4.6383000000000001E-2</v>
      </c>
      <c r="AS100">
        <v>4.7851999999999999E-2</v>
      </c>
      <c r="AT100">
        <v>7.2624999999999995E-2</v>
      </c>
      <c r="AU100">
        <v>6.8941000000000002E-2</v>
      </c>
      <c r="AV100">
        <v>7.6239000000000001E-2</v>
      </c>
      <c r="AW100">
        <v>8.0647999999999997E-2</v>
      </c>
      <c r="AX100">
        <v>0.10050000000000001</v>
      </c>
      <c r="AY100">
        <v>8.9099999999999999E-2</v>
      </c>
      <c r="AZ100">
        <v>0.12479999999999999</v>
      </c>
      <c r="BA100">
        <v>0.11210000000000001</v>
      </c>
      <c r="BB100">
        <v>0.17332900000000001</v>
      </c>
      <c r="BC100">
        <v>0.15738199999999999</v>
      </c>
      <c r="BD100">
        <v>0.16325799999999999</v>
      </c>
      <c r="BE100">
        <v>0.128416</v>
      </c>
      <c r="BF100">
        <v>8.9481000000000005E-2</v>
      </c>
      <c r="BG100" t="s">
        <v>10</v>
      </c>
      <c r="BH100" t="s">
        <v>10</v>
      </c>
      <c r="BI100" t="s">
        <v>10</v>
      </c>
      <c r="BJ100" t="s">
        <v>211</v>
      </c>
    </row>
    <row r="101" spans="1:62" x14ac:dyDescent="0.2">
      <c r="A101" t="s">
        <v>212</v>
      </c>
      <c r="B101" t="s">
        <v>124</v>
      </c>
      <c r="C101" t="s">
        <v>7</v>
      </c>
      <c r="D101" t="s">
        <v>8</v>
      </c>
      <c r="E101" t="s">
        <v>177</v>
      </c>
      <c r="F101">
        <v>2.2538999999999998</v>
      </c>
      <c r="G101">
        <v>2.4358</v>
      </c>
      <c r="H101">
        <v>2.7267000000000001</v>
      </c>
      <c r="I101">
        <v>2.9491000000000001</v>
      </c>
      <c r="J101">
        <v>3.2012</v>
      </c>
      <c r="K101">
        <v>3.5272999999999999</v>
      </c>
      <c r="L101">
        <v>3.8919999999999999</v>
      </c>
      <c r="M101">
        <v>4.3981000000000003</v>
      </c>
      <c r="N101">
        <v>4.9265999999999996</v>
      </c>
      <c r="O101">
        <v>5.3779000000000003</v>
      </c>
      <c r="P101">
        <v>5.9814999999999996</v>
      </c>
      <c r="Q101">
        <v>6.8882000000000003</v>
      </c>
      <c r="R101">
        <v>7.7435</v>
      </c>
      <c r="S101">
        <v>9.0856999999999992</v>
      </c>
      <c r="T101">
        <v>11.349500000000001</v>
      </c>
      <c r="U101">
        <v>13.649800000000001</v>
      </c>
      <c r="V101">
        <v>16.929099999999998</v>
      </c>
      <c r="W101">
        <v>19.275300000000001</v>
      </c>
      <c r="X101">
        <v>19.301400000000001</v>
      </c>
      <c r="Y101">
        <v>19.3902</v>
      </c>
      <c r="Z101">
        <v>22.016500000000001</v>
      </c>
      <c r="AA101">
        <v>26.814299999999999</v>
      </c>
      <c r="AB101">
        <v>30.2898</v>
      </c>
      <c r="AC101">
        <v>31.910900000000002</v>
      </c>
      <c r="AD101">
        <v>35.2697</v>
      </c>
      <c r="AE101">
        <v>38.547899999999998</v>
      </c>
      <c r="AF101">
        <v>38.912399999999998</v>
      </c>
      <c r="AG101">
        <v>41.031799999999997</v>
      </c>
      <c r="AH101">
        <v>43.924199999999999</v>
      </c>
      <c r="AI101">
        <v>45.073099999999997</v>
      </c>
      <c r="AJ101">
        <v>44.740600000000001</v>
      </c>
      <c r="AK101">
        <v>46.433900000000001</v>
      </c>
      <c r="AL101">
        <v>48.092100000000002</v>
      </c>
      <c r="AM101">
        <v>47.735399999999998</v>
      </c>
      <c r="AN101">
        <v>49.776299999999999</v>
      </c>
      <c r="AO101">
        <v>53.373800000000003</v>
      </c>
      <c r="AP101">
        <v>57.829799999999999</v>
      </c>
      <c r="AQ101">
        <v>64.108999999999995</v>
      </c>
      <c r="AR101">
        <v>66.791700000000006</v>
      </c>
      <c r="AS101">
        <v>72.697299999999998</v>
      </c>
      <c r="AT101">
        <v>78.729900000000001</v>
      </c>
      <c r="AU101">
        <v>84.2637</v>
      </c>
      <c r="AV101">
        <v>94.581999999999994</v>
      </c>
      <c r="AW101">
        <v>91.218100000000007</v>
      </c>
      <c r="AX101">
        <v>91.540599999999998</v>
      </c>
      <c r="AY101">
        <v>101.6534</v>
      </c>
      <c r="AZ101">
        <v>110.5506</v>
      </c>
      <c r="BA101">
        <v>123.30970000000001</v>
      </c>
      <c r="BB101">
        <v>132.17840000000001</v>
      </c>
      <c r="BC101">
        <v>128.256</v>
      </c>
      <c r="BD101">
        <v>143.81450000000001</v>
      </c>
      <c r="BE101">
        <v>157.1935</v>
      </c>
      <c r="BF101">
        <v>175.08369999999999</v>
      </c>
      <c r="BG101">
        <v>177.30590000000001</v>
      </c>
      <c r="BH101">
        <v>173.25659999999999</v>
      </c>
      <c r="BI101">
        <v>175.1867</v>
      </c>
      <c r="BJ101">
        <v>183.37479999999999</v>
      </c>
    </row>
    <row r="102" spans="1:62" x14ac:dyDescent="0.2">
      <c r="A102" t="s">
        <v>213</v>
      </c>
      <c r="B102" t="s">
        <v>127</v>
      </c>
      <c r="C102" t="s">
        <v>7</v>
      </c>
      <c r="D102" t="s">
        <v>8</v>
      </c>
      <c r="E102" t="s">
        <v>177</v>
      </c>
      <c r="F102">
        <v>4.3042999999999996</v>
      </c>
      <c r="G102">
        <v>4.8273999999999999</v>
      </c>
      <c r="H102">
        <v>5.4028</v>
      </c>
      <c r="I102">
        <v>6.0321999999999996</v>
      </c>
      <c r="J102">
        <v>6.7043999999999997</v>
      </c>
      <c r="K102">
        <v>7.2782</v>
      </c>
      <c r="L102">
        <v>7.7544000000000004</v>
      </c>
      <c r="M102">
        <v>8.4605999999999995</v>
      </c>
      <c r="N102">
        <v>9.3475999999999999</v>
      </c>
      <c r="O102">
        <v>10.135400000000001</v>
      </c>
      <c r="P102">
        <v>11.404</v>
      </c>
      <c r="Q102">
        <v>13.6845</v>
      </c>
      <c r="R102">
        <v>15.7249</v>
      </c>
      <c r="S102">
        <v>19.7026</v>
      </c>
      <c r="T102">
        <v>24.758199999999999</v>
      </c>
      <c r="U102">
        <v>27.3416</v>
      </c>
      <c r="V102">
        <v>31.514600000000002</v>
      </c>
      <c r="W102">
        <v>32.902999999999999</v>
      </c>
      <c r="X102">
        <v>41.693899999999999</v>
      </c>
      <c r="Y102">
        <v>43.790500000000002</v>
      </c>
      <c r="Z102">
        <v>46.201900000000002</v>
      </c>
      <c r="AA102">
        <v>53.272100000000002</v>
      </c>
      <c r="AB102">
        <v>62.938200000000002</v>
      </c>
      <c r="AC102">
        <v>69.886799999999994</v>
      </c>
      <c r="AD102">
        <v>73.413799999999995</v>
      </c>
      <c r="AE102">
        <v>77.562299999999993</v>
      </c>
      <c r="AF102">
        <v>86.915199999999999</v>
      </c>
      <c r="AG102">
        <v>93.622100000000003</v>
      </c>
      <c r="AH102">
        <v>98.917500000000004</v>
      </c>
      <c r="AI102">
        <v>101.92140000000001</v>
      </c>
      <c r="AJ102">
        <v>113.57640000000001</v>
      </c>
      <c r="AK102">
        <v>121.2362</v>
      </c>
      <c r="AL102">
        <v>122.0005</v>
      </c>
      <c r="AM102">
        <v>129.7252</v>
      </c>
      <c r="AN102">
        <v>139.25919999999999</v>
      </c>
      <c r="AO102">
        <v>149.5198</v>
      </c>
      <c r="AP102">
        <v>148.19659999999999</v>
      </c>
      <c r="AQ102">
        <v>143.1961</v>
      </c>
      <c r="AR102">
        <v>147.8006</v>
      </c>
      <c r="AS102">
        <v>152.59569999999999</v>
      </c>
      <c r="AT102">
        <v>163.62899999999999</v>
      </c>
      <c r="AU102">
        <v>178.60749999999999</v>
      </c>
      <c r="AV102">
        <v>188.863</v>
      </c>
      <c r="AW102">
        <v>182.946</v>
      </c>
      <c r="AX102">
        <v>181.17920000000001</v>
      </c>
      <c r="AY102">
        <v>186.31870000000001</v>
      </c>
      <c r="AZ102">
        <v>190.78569999999999</v>
      </c>
      <c r="BA102">
        <v>192.3854</v>
      </c>
      <c r="BB102">
        <v>209.34039999999999</v>
      </c>
      <c r="BC102">
        <v>225.3218</v>
      </c>
      <c r="BD102">
        <v>248.12979999999999</v>
      </c>
      <c r="BE102">
        <v>288.92619999999999</v>
      </c>
      <c r="BF102">
        <v>303.26429999999999</v>
      </c>
      <c r="BG102">
        <v>304.9461</v>
      </c>
      <c r="BH102">
        <v>319.69749999999999</v>
      </c>
      <c r="BI102">
        <v>369.19459999999998</v>
      </c>
      <c r="BJ102">
        <v>367.2004</v>
      </c>
    </row>
    <row r="103" spans="1:62" x14ac:dyDescent="0.2">
      <c r="A103" t="s">
        <v>214</v>
      </c>
      <c r="B103" t="s">
        <v>130</v>
      </c>
      <c r="C103" t="s">
        <v>7</v>
      </c>
      <c r="D103" t="s">
        <v>8</v>
      </c>
      <c r="E103" t="s">
        <v>177</v>
      </c>
      <c r="F103">
        <v>284.21800000000002</v>
      </c>
      <c r="G103">
        <v>289.69900000000001</v>
      </c>
      <c r="H103">
        <v>309.66899999999998</v>
      </c>
      <c r="I103">
        <v>326.80399999999997</v>
      </c>
      <c r="J103">
        <v>350.94499999999999</v>
      </c>
      <c r="K103">
        <v>378.21100000000001</v>
      </c>
      <c r="L103">
        <v>419.108</v>
      </c>
      <c r="M103">
        <v>451.89100000000002</v>
      </c>
      <c r="N103">
        <v>516.101</v>
      </c>
      <c r="O103">
        <v>572.29600000000005</v>
      </c>
      <c r="P103">
        <v>611.50800000000004</v>
      </c>
      <c r="Q103">
        <v>636.596</v>
      </c>
      <c r="R103">
        <v>653.96100000000001</v>
      </c>
      <c r="S103">
        <v>661.75199999999995</v>
      </c>
      <c r="T103">
        <v>746.45799999999997</v>
      </c>
      <c r="U103">
        <v>765.81500000000005</v>
      </c>
      <c r="V103">
        <v>940.298</v>
      </c>
      <c r="W103">
        <v>1024.432</v>
      </c>
      <c r="X103">
        <v>1036.261</v>
      </c>
      <c r="Y103">
        <v>1080.7239999999999</v>
      </c>
      <c r="Z103">
        <v>1168.0419999999999</v>
      </c>
      <c r="AA103">
        <v>1608.133</v>
      </c>
      <c r="AB103">
        <v>1933.7260000000001</v>
      </c>
      <c r="AC103">
        <v>2262.4740000000002</v>
      </c>
      <c r="AD103">
        <v>2810.5250000000001</v>
      </c>
      <c r="AE103">
        <v>3130.9630000000002</v>
      </c>
      <c r="AF103">
        <v>2586.5529999999999</v>
      </c>
      <c r="AG103">
        <v>2361.058</v>
      </c>
      <c r="AH103">
        <v>2495.518</v>
      </c>
      <c r="AI103">
        <v>2853.5509999999999</v>
      </c>
      <c r="AJ103">
        <v>2626.7640000000001</v>
      </c>
      <c r="AK103">
        <v>2787.9369999999999</v>
      </c>
      <c r="AL103">
        <v>2830.3670000000002</v>
      </c>
      <c r="AM103">
        <v>3265.585</v>
      </c>
      <c r="AN103">
        <v>3374.5540000000001</v>
      </c>
      <c r="AO103">
        <v>3216.107</v>
      </c>
      <c r="AP103">
        <v>3485.8829999999998</v>
      </c>
      <c r="AQ103">
        <v>4161.317</v>
      </c>
      <c r="AR103">
        <v>4533.4449999999997</v>
      </c>
      <c r="AS103">
        <v>5083.1490000000003</v>
      </c>
      <c r="AT103">
        <v>6348.0079999999998</v>
      </c>
      <c r="AU103">
        <v>6759.268</v>
      </c>
      <c r="AV103">
        <v>6503.6710000000003</v>
      </c>
      <c r="AW103">
        <v>5633.7719999999999</v>
      </c>
      <c r="AX103">
        <v>5425.5060000000003</v>
      </c>
      <c r="AY103">
        <v>5705.2929999999997</v>
      </c>
      <c r="AZ103">
        <v>5984.1570000000002</v>
      </c>
      <c r="BA103">
        <v>5770.8329999999996</v>
      </c>
      <c r="BB103">
        <v>5500.5739999999996</v>
      </c>
      <c r="BC103">
        <v>5589.1869999999999</v>
      </c>
      <c r="BD103">
        <v>6011.4650000000001</v>
      </c>
      <c r="BE103">
        <v>5946.384</v>
      </c>
      <c r="BF103">
        <v>6705.3050000000003</v>
      </c>
      <c r="BG103">
        <v>6666.2749999999996</v>
      </c>
      <c r="BH103">
        <v>6937.143</v>
      </c>
      <c r="BI103">
        <v>8934.4940000000006</v>
      </c>
      <c r="BJ103">
        <v>9571.1720000000005</v>
      </c>
    </row>
    <row r="104" spans="1:62" x14ac:dyDescent="0.2">
      <c r="A104" t="s">
        <v>215</v>
      </c>
      <c r="B104" t="s">
        <v>133</v>
      </c>
      <c r="C104" t="s">
        <v>7</v>
      </c>
      <c r="D104" t="s">
        <v>8</v>
      </c>
      <c r="E104" t="s">
        <v>177</v>
      </c>
      <c r="F104">
        <v>16.937000000000001</v>
      </c>
      <c r="G104">
        <v>19.843</v>
      </c>
      <c r="H104">
        <v>23.632999999999999</v>
      </c>
      <c r="I104">
        <v>27.577000000000002</v>
      </c>
      <c r="J104">
        <v>32.259</v>
      </c>
      <c r="K104">
        <v>37.570999999999998</v>
      </c>
      <c r="L104">
        <v>43.481999999999999</v>
      </c>
      <c r="M104">
        <v>50.21</v>
      </c>
      <c r="N104">
        <v>60.561</v>
      </c>
      <c r="O104">
        <v>71.741</v>
      </c>
      <c r="P104">
        <v>86.495999999999995</v>
      </c>
      <c r="Q104">
        <v>103.733</v>
      </c>
      <c r="R104">
        <v>129.334</v>
      </c>
      <c r="S104">
        <v>165.28899999999999</v>
      </c>
      <c r="T104">
        <v>205.691</v>
      </c>
      <c r="U104">
        <v>225.697</v>
      </c>
      <c r="V104">
        <v>277.26900000000001</v>
      </c>
      <c r="W104">
        <v>335.46499999999997</v>
      </c>
      <c r="X104">
        <v>415.05799999999999</v>
      </c>
      <c r="Y104">
        <v>398.786</v>
      </c>
      <c r="Z104">
        <v>413.06900000000002</v>
      </c>
      <c r="AA104">
        <v>574.22400000000005</v>
      </c>
      <c r="AB104">
        <v>611.42600000000004</v>
      </c>
      <c r="AC104">
        <v>740.74699999999996</v>
      </c>
      <c r="AD104">
        <v>882.73099999999999</v>
      </c>
      <c r="AE104">
        <v>956.66</v>
      </c>
      <c r="AF104">
        <v>1091.212</v>
      </c>
      <c r="AG104">
        <v>1118.44</v>
      </c>
      <c r="AH104">
        <v>1301.8209999999999</v>
      </c>
      <c r="AI104">
        <v>1390.5139999999999</v>
      </c>
      <c r="AJ104">
        <v>1244.3389999999999</v>
      </c>
      <c r="AK104">
        <v>1482.8</v>
      </c>
      <c r="AL104">
        <v>1552.1030000000001</v>
      </c>
      <c r="AM104">
        <v>2000.838</v>
      </c>
      <c r="AN104">
        <v>2188.627</v>
      </c>
      <c r="AO104">
        <v>2195.7959999999998</v>
      </c>
      <c r="AP104">
        <v>1984.31</v>
      </c>
      <c r="AQ104">
        <v>2034.3969999999999</v>
      </c>
      <c r="AR104">
        <v>1863.231</v>
      </c>
      <c r="AS104">
        <v>2207.9839999999999</v>
      </c>
      <c r="AT104">
        <v>2704.527</v>
      </c>
      <c r="AU104">
        <v>2443.5210000000002</v>
      </c>
      <c r="AV104">
        <v>2185.0819999999999</v>
      </c>
      <c r="AW104">
        <v>1929.251</v>
      </c>
      <c r="AX104">
        <v>1874.6179999999999</v>
      </c>
      <c r="AY104">
        <v>1855.6189999999999</v>
      </c>
      <c r="AZ104">
        <v>1750.5930000000001</v>
      </c>
      <c r="BA104">
        <v>1584.491</v>
      </c>
      <c r="BB104">
        <v>1667.011</v>
      </c>
      <c r="BC104">
        <v>1863.212</v>
      </c>
      <c r="BD104">
        <v>2097.5619999999999</v>
      </c>
      <c r="BE104">
        <v>2212.6210000000001</v>
      </c>
      <c r="BF104">
        <v>2398.3490000000002</v>
      </c>
      <c r="BG104">
        <v>1913.953</v>
      </c>
      <c r="BH104">
        <v>1785.3</v>
      </c>
      <c r="BI104">
        <v>1949.8530000000001</v>
      </c>
      <c r="BJ104">
        <v>1994.8019999999999</v>
      </c>
    </row>
    <row r="105" spans="1:62" x14ac:dyDescent="0.2">
      <c r="A105" t="s">
        <v>216</v>
      </c>
      <c r="B105" t="s">
        <v>136</v>
      </c>
      <c r="C105" t="s">
        <v>7</v>
      </c>
      <c r="D105" t="s">
        <v>8</v>
      </c>
      <c r="E105" t="s">
        <v>177</v>
      </c>
      <c r="F105">
        <v>19.661999999999999</v>
      </c>
      <c r="G105">
        <v>19.5976</v>
      </c>
      <c r="H105">
        <v>19.9086</v>
      </c>
      <c r="I105">
        <v>21.033200000000001</v>
      </c>
      <c r="J105">
        <v>22.989599999999999</v>
      </c>
      <c r="K105">
        <v>25.617699999999999</v>
      </c>
      <c r="L105">
        <v>28.980499999999999</v>
      </c>
      <c r="M105">
        <v>32.2104</v>
      </c>
      <c r="N105">
        <v>36.239899999999999</v>
      </c>
      <c r="O105">
        <v>40.793599999999998</v>
      </c>
      <c r="P105">
        <v>45.6295</v>
      </c>
      <c r="Q105">
        <v>50.635599999999997</v>
      </c>
      <c r="R105">
        <v>54.146500000000003</v>
      </c>
      <c r="S105">
        <v>56.229799999999997</v>
      </c>
      <c r="T105">
        <v>70.253</v>
      </c>
      <c r="U105">
        <v>77.9756</v>
      </c>
      <c r="V105">
        <v>101.1006</v>
      </c>
      <c r="W105">
        <v>101.67140000000001</v>
      </c>
      <c r="X105">
        <v>92.359700000000004</v>
      </c>
      <c r="Y105">
        <v>94.040499999999994</v>
      </c>
      <c r="Z105">
        <v>104.9742</v>
      </c>
      <c r="AA105">
        <v>147.0779</v>
      </c>
      <c r="AB105">
        <v>173.93270000000001</v>
      </c>
      <c r="AC105">
        <v>200.9118</v>
      </c>
      <c r="AD105">
        <v>232.49170000000001</v>
      </c>
      <c r="AE105">
        <v>245.57499999999999</v>
      </c>
      <c r="AF105">
        <v>199.54069999999999</v>
      </c>
      <c r="AG105">
        <v>193.791</v>
      </c>
      <c r="AH105">
        <v>223.477</v>
      </c>
      <c r="AI105">
        <v>269.0025</v>
      </c>
      <c r="AJ105">
        <v>248.43610000000001</v>
      </c>
      <c r="AK105">
        <v>267.13720000000001</v>
      </c>
      <c r="AL105">
        <v>247.3133</v>
      </c>
      <c r="AM105">
        <v>261.43380000000002</v>
      </c>
      <c r="AN105">
        <v>249.30510000000001</v>
      </c>
      <c r="AO105">
        <v>233.4271</v>
      </c>
      <c r="AP105">
        <v>247.72300000000001</v>
      </c>
      <c r="AQ105">
        <v>288.70830000000001</v>
      </c>
      <c r="AR105">
        <v>286.66230000000002</v>
      </c>
      <c r="AS105">
        <v>317.19760000000002</v>
      </c>
      <c r="AT105">
        <v>399.04149999999998</v>
      </c>
      <c r="AU105">
        <v>410.83359999999999</v>
      </c>
      <c r="AV105">
        <v>399.34589999999997</v>
      </c>
      <c r="AW105">
        <v>391.89890000000003</v>
      </c>
      <c r="AX105">
        <v>405.75290000000001</v>
      </c>
      <c r="AY105">
        <v>459.98500000000001</v>
      </c>
      <c r="AZ105">
        <v>521.34199999999998</v>
      </c>
      <c r="BA105">
        <v>533.17579999999998</v>
      </c>
      <c r="BB105">
        <v>523.875</v>
      </c>
      <c r="BC105">
        <v>512.93709999999999</v>
      </c>
      <c r="BD105">
        <v>614.87959999999998</v>
      </c>
      <c r="BE105">
        <v>642.21439999999996</v>
      </c>
      <c r="BF105">
        <v>719.05899999999997</v>
      </c>
      <c r="BG105">
        <v>699.49519999999995</v>
      </c>
      <c r="BH105">
        <v>673.74990000000003</v>
      </c>
      <c r="BI105">
        <v>753.51310000000001</v>
      </c>
      <c r="BJ105">
        <v>789.55690000000004</v>
      </c>
    </row>
    <row r="106" spans="1:62" x14ac:dyDescent="0.2">
      <c r="A106" t="s">
        <v>217</v>
      </c>
      <c r="B106" t="s">
        <v>139</v>
      </c>
      <c r="C106" t="s">
        <v>7</v>
      </c>
      <c r="D106" t="s">
        <v>8</v>
      </c>
      <c r="E106" t="s">
        <v>177</v>
      </c>
      <c r="F106">
        <v>4.9265999999999996</v>
      </c>
      <c r="G106">
        <v>4.8963999999999999</v>
      </c>
      <c r="H106">
        <v>5.7472000000000003</v>
      </c>
      <c r="I106">
        <v>6.3219000000000003</v>
      </c>
      <c r="J106">
        <v>7.4713000000000003</v>
      </c>
      <c r="K106">
        <v>8.1417999999999999</v>
      </c>
      <c r="L106">
        <v>9.3871000000000002</v>
      </c>
      <c r="M106">
        <v>10.201000000000001</v>
      </c>
      <c r="N106">
        <v>12.0511</v>
      </c>
      <c r="O106">
        <v>13.3331</v>
      </c>
      <c r="P106">
        <v>16.640699999999999</v>
      </c>
      <c r="Q106">
        <v>17.814599999999999</v>
      </c>
      <c r="R106">
        <v>19.962599999999998</v>
      </c>
      <c r="S106">
        <v>21.603100000000001</v>
      </c>
      <c r="T106">
        <v>29.518799999999999</v>
      </c>
      <c r="U106">
        <v>36.243899999999996</v>
      </c>
      <c r="V106">
        <v>44.118699999999997</v>
      </c>
      <c r="W106">
        <v>37.445099999999996</v>
      </c>
      <c r="X106">
        <v>40.9574</v>
      </c>
      <c r="Y106">
        <v>49.6952</v>
      </c>
      <c r="Z106">
        <v>79.010099999999994</v>
      </c>
      <c r="AA106">
        <v>135.8689</v>
      </c>
      <c r="AB106">
        <v>76.339200000000005</v>
      </c>
      <c r="AC106">
        <v>67.900899999999993</v>
      </c>
      <c r="AD106">
        <v>90.013999999999996</v>
      </c>
      <c r="AE106">
        <v>75.621899999999997</v>
      </c>
      <c r="AF106">
        <v>44.475999999999999</v>
      </c>
      <c r="AG106">
        <v>37.053800000000003</v>
      </c>
      <c r="AH106">
        <v>49.314799999999998</v>
      </c>
      <c r="AI106">
        <v>58.308799999999998</v>
      </c>
      <c r="AJ106">
        <v>60.319800000000001</v>
      </c>
      <c r="AK106">
        <v>76.638199999999998</v>
      </c>
      <c r="AL106">
        <v>104.7265</v>
      </c>
      <c r="AM106">
        <v>132.79249999999999</v>
      </c>
      <c r="AN106">
        <v>127.8425</v>
      </c>
      <c r="AO106">
        <v>71.659599999999998</v>
      </c>
      <c r="AP106">
        <v>79.963499999999996</v>
      </c>
      <c r="AQ106">
        <v>110.9278</v>
      </c>
      <c r="AR106">
        <v>121.00749999999999</v>
      </c>
      <c r="AS106">
        <v>149.053</v>
      </c>
      <c r="AT106">
        <v>208.4692</v>
      </c>
      <c r="AU106">
        <v>239.23500000000001</v>
      </c>
      <c r="AV106">
        <v>235.61349999999999</v>
      </c>
      <c r="AW106">
        <v>189.40209999999999</v>
      </c>
      <c r="AX106">
        <v>178.1061</v>
      </c>
      <c r="AY106">
        <v>198.3184</v>
      </c>
      <c r="AZ106">
        <v>214.2611</v>
      </c>
      <c r="BA106">
        <v>210.57929999999999</v>
      </c>
      <c r="BB106">
        <v>209.39680000000001</v>
      </c>
      <c r="BC106">
        <v>184.5609</v>
      </c>
      <c r="BD106">
        <v>218.6198</v>
      </c>
      <c r="BE106">
        <v>227.02430000000001</v>
      </c>
      <c r="BF106">
        <v>248.46940000000001</v>
      </c>
      <c r="BG106">
        <v>255.33330000000001</v>
      </c>
      <c r="BH106">
        <v>253.84190000000001</v>
      </c>
      <c r="BI106">
        <v>281.68090000000001</v>
      </c>
      <c r="BJ106">
        <v>293.69959999999998</v>
      </c>
    </row>
    <row r="107" spans="1:62" x14ac:dyDescent="0.2">
      <c r="A107" t="s">
        <v>218</v>
      </c>
      <c r="B107" t="s">
        <v>142</v>
      </c>
      <c r="C107" t="s">
        <v>7</v>
      </c>
      <c r="D107" t="s">
        <v>8</v>
      </c>
      <c r="E107" t="s">
        <v>177</v>
      </c>
      <c r="F107" t="s">
        <v>10</v>
      </c>
      <c r="G107" t="s">
        <v>10</v>
      </c>
      <c r="H107" t="s">
        <v>10</v>
      </c>
      <c r="I107" t="s">
        <v>10</v>
      </c>
      <c r="J107" t="s">
        <v>10</v>
      </c>
      <c r="K107" t="s">
        <v>10</v>
      </c>
      <c r="L107" t="s">
        <v>10</v>
      </c>
      <c r="M107" t="s">
        <v>10</v>
      </c>
      <c r="N107" t="s">
        <v>10</v>
      </c>
      <c r="O107" t="s">
        <v>10</v>
      </c>
      <c r="P107">
        <v>2.9584999999999999</v>
      </c>
      <c r="Q107">
        <v>3.1856</v>
      </c>
      <c r="R107">
        <v>3.1903999999999999</v>
      </c>
      <c r="S107">
        <v>3.7458</v>
      </c>
      <c r="T107">
        <v>5.1033999999999997</v>
      </c>
      <c r="U107">
        <v>5.5860000000000003</v>
      </c>
      <c r="V107">
        <v>8.7448999999999995</v>
      </c>
      <c r="W107">
        <v>11.5703</v>
      </c>
      <c r="X107">
        <v>14.786799999999999</v>
      </c>
      <c r="Y107">
        <v>18.3886</v>
      </c>
      <c r="Z107">
        <v>19.285799999999998</v>
      </c>
      <c r="AA107">
        <v>25.697500000000002</v>
      </c>
      <c r="AB107">
        <v>31.2867</v>
      </c>
      <c r="AC107">
        <v>41.745800000000003</v>
      </c>
      <c r="AD107">
        <v>53.8827</v>
      </c>
      <c r="AE107">
        <v>44.193600000000004</v>
      </c>
      <c r="AF107">
        <v>42.022399999999998</v>
      </c>
      <c r="AG107">
        <v>44.418500000000002</v>
      </c>
      <c r="AH107">
        <v>68.415000000000006</v>
      </c>
      <c r="AI107">
        <v>86.910499999999999</v>
      </c>
      <c r="AJ107">
        <v>88.944199999999995</v>
      </c>
      <c r="AK107">
        <v>108.7422</v>
      </c>
      <c r="AL107">
        <v>128.64019999999999</v>
      </c>
      <c r="AM107">
        <v>154.07550000000001</v>
      </c>
      <c r="AN107">
        <v>163.59639999999999</v>
      </c>
      <c r="AO107">
        <v>189.53200000000001</v>
      </c>
      <c r="AP107">
        <v>219.00810000000001</v>
      </c>
      <c r="AQ107">
        <v>222.84190000000001</v>
      </c>
      <c r="AR107">
        <v>142.81229999999999</v>
      </c>
      <c r="AS107">
        <v>187.34729999999999</v>
      </c>
      <c r="AT107">
        <v>249.72239999999999</v>
      </c>
      <c r="AU107">
        <v>247.37010000000001</v>
      </c>
      <c r="AV107">
        <v>268.25560000000002</v>
      </c>
      <c r="AW107">
        <v>255.01130000000001</v>
      </c>
      <c r="AX107">
        <v>261.63549999999998</v>
      </c>
      <c r="AY107">
        <v>315.20659999999998</v>
      </c>
      <c r="AZ107">
        <v>355.53890000000001</v>
      </c>
      <c r="BA107">
        <v>359.71589999999998</v>
      </c>
      <c r="BB107">
        <v>300.7312</v>
      </c>
      <c r="BC107">
        <v>282.55070000000001</v>
      </c>
      <c r="BD107">
        <v>350.13900000000001</v>
      </c>
      <c r="BE107">
        <v>370.07139999999998</v>
      </c>
      <c r="BF107">
        <v>413.9753</v>
      </c>
      <c r="BG107" t="s">
        <v>10</v>
      </c>
      <c r="BH107" t="s">
        <v>10</v>
      </c>
      <c r="BI107" t="s">
        <v>10</v>
      </c>
      <c r="BJ107" t="s">
        <v>219</v>
      </c>
    </row>
    <row r="108" spans="1:62" x14ac:dyDescent="0.2">
      <c r="A108" t="s">
        <v>220</v>
      </c>
      <c r="B108" t="s">
        <v>146</v>
      </c>
      <c r="C108" t="s">
        <v>7</v>
      </c>
      <c r="D108" t="s">
        <v>8</v>
      </c>
      <c r="E108" t="s">
        <v>177</v>
      </c>
      <c r="F108">
        <v>8.8977000000000004</v>
      </c>
      <c r="G108">
        <v>9.0881000000000007</v>
      </c>
      <c r="H108">
        <v>9.6096000000000004</v>
      </c>
      <c r="I108">
        <v>10.508900000000001</v>
      </c>
      <c r="J108">
        <v>11.7997</v>
      </c>
      <c r="K108">
        <v>12.788500000000001</v>
      </c>
      <c r="L108">
        <v>13.9939</v>
      </c>
      <c r="M108">
        <v>15.3208</v>
      </c>
      <c r="N108">
        <v>17.542999999999999</v>
      </c>
      <c r="O108">
        <v>19.869199999999999</v>
      </c>
      <c r="P108">
        <v>22.817799999999998</v>
      </c>
      <c r="Q108">
        <v>25.162199999999999</v>
      </c>
      <c r="R108">
        <v>27.5945</v>
      </c>
      <c r="S108">
        <v>36.659300000000002</v>
      </c>
      <c r="T108">
        <v>48.9343</v>
      </c>
      <c r="U108">
        <v>49.940899999999999</v>
      </c>
      <c r="V108">
        <v>58.363799999999998</v>
      </c>
      <c r="W108">
        <v>56.862099999999998</v>
      </c>
      <c r="X108">
        <v>56.477600000000002</v>
      </c>
      <c r="Y108">
        <v>57.084299999999999</v>
      </c>
      <c r="Z108">
        <v>70.418700000000001</v>
      </c>
      <c r="AA108">
        <v>99.390100000000004</v>
      </c>
      <c r="AB108">
        <v>107.7077</v>
      </c>
      <c r="AC108">
        <v>111.41379999999999</v>
      </c>
      <c r="AD108">
        <v>134.84469999999999</v>
      </c>
      <c r="AE108">
        <v>121.8409</v>
      </c>
      <c r="AF108">
        <v>97.819400000000002</v>
      </c>
      <c r="AG108">
        <v>96.504599999999996</v>
      </c>
      <c r="AH108">
        <v>117.3828</v>
      </c>
      <c r="AI108">
        <v>143.2226</v>
      </c>
      <c r="AJ108">
        <v>127.19889999999999</v>
      </c>
      <c r="AK108">
        <v>132.119</v>
      </c>
      <c r="AL108">
        <v>123.5754</v>
      </c>
      <c r="AM108">
        <v>132.16480000000001</v>
      </c>
      <c r="AN108">
        <v>148.74199999999999</v>
      </c>
      <c r="AO108">
        <v>146.6942</v>
      </c>
      <c r="AP108">
        <v>170.80629999999999</v>
      </c>
      <c r="AQ108">
        <v>189.2594</v>
      </c>
      <c r="AR108">
        <v>172.22200000000001</v>
      </c>
      <c r="AS108">
        <v>196.48589999999999</v>
      </c>
      <c r="AT108">
        <v>218.08410000000001</v>
      </c>
      <c r="AU108">
        <v>210.69980000000001</v>
      </c>
      <c r="AV108">
        <v>222.8913</v>
      </c>
      <c r="AW108">
        <v>237.6738</v>
      </c>
      <c r="AX108">
        <v>263.03870000000001</v>
      </c>
      <c r="AY108">
        <v>292.2869</v>
      </c>
      <c r="AZ108">
        <v>312.6413</v>
      </c>
      <c r="BA108">
        <v>347.55709999999999</v>
      </c>
      <c r="BB108">
        <v>339.11020000000002</v>
      </c>
      <c r="BC108">
        <v>346.20740000000001</v>
      </c>
      <c r="BD108">
        <v>462.44720000000001</v>
      </c>
      <c r="BE108">
        <v>529.66319999999996</v>
      </c>
      <c r="BF108">
        <v>591.30029999999999</v>
      </c>
      <c r="BG108">
        <v>548.02319999999997</v>
      </c>
      <c r="BH108">
        <v>523.14260000000002</v>
      </c>
      <c r="BI108">
        <v>559.25469999999996</v>
      </c>
      <c r="BJ108">
        <v>576.86559999999997</v>
      </c>
    </row>
    <row r="109" spans="1:62" x14ac:dyDescent="0.2">
      <c r="A109" t="s">
        <v>221</v>
      </c>
      <c r="B109" t="s">
        <v>149</v>
      </c>
      <c r="C109" t="s">
        <v>7</v>
      </c>
      <c r="D109" t="s">
        <v>8</v>
      </c>
      <c r="E109" t="s">
        <v>177</v>
      </c>
      <c r="F109">
        <v>1.6194200000000001</v>
      </c>
      <c r="G109">
        <v>1.70705</v>
      </c>
      <c r="H109">
        <v>1.7956700000000001</v>
      </c>
      <c r="I109">
        <v>1.9294100000000001</v>
      </c>
      <c r="J109">
        <v>2.1371500000000001</v>
      </c>
      <c r="K109">
        <v>2.34741</v>
      </c>
      <c r="L109">
        <v>2.5344600000000002</v>
      </c>
      <c r="M109">
        <v>2.60223</v>
      </c>
      <c r="N109">
        <v>2.3314699999999999</v>
      </c>
      <c r="O109">
        <v>2.6072700000000002</v>
      </c>
      <c r="P109">
        <v>3.1412800000000001</v>
      </c>
      <c r="Q109">
        <v>3.6843300000000001</v>
      </c>
      <c r="R109">
        <v>4.0727700000000002</v>
      </c>
      <c r="S109">
        <v>4.9694599999999998</v>
      </c>
      <c r="T109">
        <v>6.3150500000000003</v>
      </c>
      <c r="U109">
        <v>6.07395</v>
      </c>
      <c r="V109">
        <v>6.2872500000000002</v>
      </c>
      <c r="W109">
        <v>6.89154</v>
      </c>
      <c r="X109">
        <v>7.6623099999999997</v>
      </c>
      <c r="Y109">
        <v>8.1855100000000007</v>
      </c>
      <c r="Z109">
        <v>9.6777999999999995</v>
      </c>
      <c r="AA109">
        <v>12.62993</v>
      </c>
      <c r="AB109">
        <v>13.228770000000001</v>
      </c>
      <c r="AC109">
        <v>13.21083</v>
      </c>
      <c r="AD109">
        <v>13.932219999999999</v>
      </c>
      <c r="AE109">
        <v>14.8393</v>
      </c>
      <c r="AF109">
        <v>14.38687</v>
      </c>
      <c r="AG109">
        <v>15.52801</v>
      </c>
      <c r="AH109">
        <v>17.515709999999999</v>
      </c>
      <c r="AI109">
        <v>17.660119999999999</v>
      </c>
      <c r="AJ109">
        <v>15.45316</v>
      </c>
      <c r="AK109">
        <v>15.22133</v>
      </c>
      <c r="AL109">
        <v>13.80823</v>
      </c>
      <c r="AM109">
        <v>16.087160000000001</v>
      </c>
      <c r="AN109">
        <v>18.572310000000002</v>
      </c>
      <c r="AO109">
        <v>19.790669999999999</v>
      </c>
      <c r="AP109">
        <v>22.777999999999999</v>
      </c>
      <c r="AQ109">
        <v>25.532209999999999</v>
      </c>
      <c r="AR109">
        <v>21.340679999999999</v>
      </c>
      <c r="AS109">
        <v>22.756889999999999</v>
      </c>
      <c r="AT109">
        <v>23.73968</v>
      </c>
      <c r="AU109">
        <v>24.289059999999999</v>
      </c>
      <c r="AV109">
        <v>27.07836</v>
      </c>
      <c r="AW109">
        <v>30.548739999999999</v>
      </c>
      <c r="AX109">
        <v>34.35389</v>
      </c>
      <c r="AY109">
        <v>39.458730000000003</v>
      </c>
      <c r="AZ109">
        <v>38.41966</v>
      </c>
      <c r="BA109">
        <v>43.280070000000002</v>
      </c>
      <c r="BB109">
        <v>40.852269999999997</v>
      </c>
      <c r="BC109">
        <v>38.76023</v>
      </c>
      <c r="BD109">
        <v>48.16968</v>
      </c>
      <c r="BE109">
        <v>52.257330000000003</v>
      </c>
      <c r="BF109">
        <v>58.708129999999997</v>
      </c>
      <c r="BG109">
        <v>58.622639999999997</v>
      </c>
      <c r="BH109">
        <v>60.572960000000002</v>
      </c>
      <c r="BI109">
        <v>68.77704</v>
      </c>
      <c r="BJ109">
        <v>71.471779999999995</v>
      </c>
    </row>
    <row r="110" spans="1:62" x14ac:dyDescent="0.2">
      <c r="A110" t="s">
        <v>222</v>
      </c>
      <c r="B110" t="s">
        <v>6</v>
      </c>
      <c r="C110" t="s">
        <v>7</v>
      </c>
      <c r="D110" t="s">
        <v>8</v>
      </c>
      <c r="E110" t="s">
        <v>223</v>
      </c>
      <c r="F110" t="s">
        <v>10</v>
      </c>
      <c r="G110" t="s">
        <v>10</v>
      </c>
      <c r="H110" t="s">
        <v>10</v>
      </c>
      <c r="I110" t="s">
        <v>10</v>
      </c>
      <c r="J110" t="s">
        <v>10</v>
      </c>
      <c r="K110" t="s">
        <v>10</v>
      </c>
      <c r="L110" t="s">
        <v>10</v>
      </c>
      <c r="M110" t="s">
        <v>10</v>
      </c>
      <c r="N110" t="s">
        <v>10</v>
      </c>
      <c r="O110" t="s">
        <v>10</v>
      </c>
      <c r="P110" t="s">
        <v>10</v>
      </c>
      <c r="Q110" t="s">
        <v>10</v>
      </c>
      <c r="R110" t="s">
        <v>10</v>
      </c>
      <c r="S110" t="s">
        <v>10</v>
      </c>
      <c r="T110" t="s">
        <v>10</v>
      </c>
      <c r="U110" t="s">
        <v>10</v>
      </c>
      <c r="V110" t="s">
        <v>10</v>
      </c>
      <c r="W110" t="s">
        <v>10</v>
      </c>
      <c r="X110" t="s">
        <v>10</v>
      </c>
      <c r="Y110" t="s">
        <v>10</v>
      </c>
      <c r="Z110" t="s">
        <v>10</v>
      </c>
      <c r="AA110" t="s">
        <v>10</v>
      </c>
      <c r="AB110" t="s">
        <v>10</v>
      </c>
      <c r="AC110" t="s">
        <v>10</v>
      </c>
      <c r="AD110" t="s">
        <v>10</v>
      </c>
      <c r="AE110" t="s">
        <v>10</v>
      </c>
      <c r="AF110" t="s">
        <v>10</v>
      </c>
      <c r="AG110" t="s">
        <v>10</v>
      </c>
      <c r="AH110" t="s">
        <v>10</v>
      </c>
      <c r="AI110" t="s">
        <v>10</v>
      </c>
      <c r="AJ110" t="s">
        <v>10</v>
      </c>
      <c r="AK110" t="s">
        <v>10</v>
      </c>
      <c r="AL110" t="s">
        <v>10</v>
      </c>
      <c r="AM110" t="s">
        <v>10</v>
      </c>
      <c r="AN110" t="s">
        <v>10</v>
      </c>
      <c r="AO110">
        <v>3451.9380000000001</v>
      </c>
      <c r="AP110">
        <v>3625.5320000000002</v>
      </c>
      <c r="AQ110">
        <v>3811.8870000000002</v>
      </c>
      <c r="AR110">
        <v>3987.1509999999998</v>
      </c>
      <c r="AS110">
        <v>4214.9660000000003</v>
      </c>
      <c r="AT110">
        <v>4539.1390000000001</v>
      </c>
      <c r="AU110">
        <v>4742.3</v>
      </c>
      <c r="AV110">
        <v>4911.0879999999997</v>
      </c>
      <c r="AW110">
        <v>4973.634</v>
      </c>
      <c r="AX110">
        <v>5162.9660000000003</v>
      </c>
      <c r="AY110">
        <v>5378.47</v>
      </c>
      <c r="AZ110">
        <v>5648.8720000000003</v>
      </c>
      <c r="BA110">
        <v>5955.9750000000004</v>
      </c>
      <c r="BB110">
        <v>6089.4070000000002</v>
      </c>
      <c r="BC110">
        <v>5898.2</v>
      </c>
      <c r="BD110">
        <v>6063.3429999999998</v>
      </c>
      <c r="BE110">
        <v>6186.2269999999999</v>
      </c>
      <c r="BF110">
        <v>6327.98</v>
      </c>
      <c r="BG110">
        <v>6363.049</v>
      </c>
      <c r="BH110">
        <v>6546.9809999999998</v>
      </c>
      <c r="BI110">
        <v>6837.6610000000001</v>
      </c>
      <c r="BJ110">
        <v>7049.68</v>
      </c>
    </row>
    <row r="111" spans="1:62" x14ac:dyDescent="0.2">
      <c r="A111" t="s">
        <v>224</v>
      </c>
      <c r="B111" t="s">
        <v>12</v>
      </c>
      <c r="C111" t="s">
        <v>7</v>
      </c>
      <c r="D111" t="s">
        <v>8</v>
      </c>
      <c r="E111" t="s">
        <v>223</v>
      </c>
      <c r="F111" t="s">
        <v>10</v>
      </c>
      <c r="G111" t="s">
        <v>10</v>
      </c>
      <c r="H111" t="s">
        <v>10</v>
      </c>
      <c r="I111" t="s">
        <v>10</v>
      </c>
      <c r="J111" t="s">
        <v>10</v>
      </c>
      <c r="K111" t="s">
        <v>10</v>
      </c>
      <c r="L111" t="s">
        <v>10</v>
      </c>
      <c r="M111" t="s">
        <v>10</v>
      </c>
      <c r="N111" t="s">
        <v>10</v>
      </c>
      <c r="O111" t="s">
        <v>10</v>
      </c>
      <c r="P111" t="s">
        <v>10</v>
      </c>
      <c r="Q111" t="s">
        <v>10</v>
      </c>
      <c r="R111" t="s">
        <v>10</v>
      </c>
      <c r="S111" t="s">
        <v>10</v>
      </c>
      <c r="T111" t="s">
        <v>10</v>
      </c>
      <c r="U111" t="s">
        <v>10</v>
      </c>
      <c r="V111" t="s">
        <v>10</v>
      </c>
      <c r="W111" t="s">
        <v>10</v>
      </c>
      <c r="X111" t="s">
        <v>10</v>
      </c>
      <c r="Y111" t="s">
        <v>10</v>
      </c>
      <c r="Z111" t="s">
        <v>10</v>
      </c>
      <c r="AA111" t="s">
        <v>10</v>
      </c>
      <c r="AB111" t="s">
        <v>10</v>
      </c>
      <c r="AC111" t="s">
        <v>10</v>
      </c>
      <c r="AD111" t="s">
        <v>10</v>
      </c>
      <c r="AE111" t="s">
        <v>10</v>
      </c>
      <c r="AF111" t="s">
        <v>10</v>
      </c>
      <c r="AG111" t="s">
        <v>10</v>
      </c>
      <c r="AH111" t="s">
        <v>10</v>
      </c>
      <c r="AI111" t="s">
        <v>10</v>
      </c>
      <c r="AJ111" t="s">
        <v>10</v>
      </c>
      <c r="AK111">
        <v>3056.6509999999998</v>
      </c>
      <c r="AL111">
        <v>3197.4009999999998</v>
      </c>
      <c r="AM111">
        <v>3189.518</v>
      </c>
      <c r="AN111">
        <v>3266.1</v>
      </c>
      <c r="AO111">
        <v>3150.596</v>
      </c>
      <c r="AP111">
        <v>3300.1819999999998</v>
      </c>
      <c r="AQ111">
        <v>3471.9160000000002</v>
      </c>
      <c r="AR111">
        <v>3624.8710000000001</v>
      </c>
      <c r="AS111">
        <v>3843.3110000000001</v>
      </c>
      <c r="AT111">
        <v>4142.192</v>
      </c>
      <c r="AU111">
        <v>4318.424</v>
      </c>
      <c r="AV111">
        <v>4469.0039999999999</v>
      </c>
      <c r="AW111">
        <v>4517.2849999999999</v>
      </c>
      <c r="AX111">
        <v>4682.8019999999997</v>
      </c>
      <c r="AY111">
        <v>4864.9759999999997</v>
      </c>
      <c r="AZ111">
        <v>5097.9960000000001</v>
      </c>
      <c r="BA111">
        <v>5350.9960000000001</v>
      </c>
      <c r="BB111">
        <v>5433.9390000000003</v>
      </c>
      <c r="BC111">
        <v>5270.6760000000004</v>
      </c>
      <c r="BD111">
        <v>5409.2529999999997</v>
      </c>
      <c r="BE111">
        <v>5515.7610000000004</v>
      </c>
      <c r="BF111">
        <v>5632.8819999999996</v>
      </c>
      <c r="BG111">
        <v>5654.8389999999999</v>
      </c>
      <c r="BH111">
        <v>5813.2659999999996</v>
      </c>
      <c r="BI111">
        <v>6064.2889999999998</v>
      </c>
      <c r="BJ111">
        <v>6243.277</v>
      </c>
    </row>
    <row r="112" spans="1:62" x14ac:dyDescent="0.2">
      <c r="A112" t="s">
        <v>225</v>
      </c>
      <c r="B112" t="s">
        <v>14</v>
      </c>
      <c r="C112" t="s">
        <v>7</v>
      </c>
      <c r="D112" t="s">
        <v>8</v>
      </c>
      <c r="E112" t="s">
        <v>223</v>
      </c>
      <c r="F112" t="s">
        <v>10</v>
      </c>
      <c r="G112" t="s">
        <v>10</v>
      </c>
      <c r="H112" t="s">
        <v>10</v>
      </c>
      <c r="I112" t="s">
        <v>10</v>
      </c>
      <c r="J112" t="s">
        <v>10</v>
      </c>
      <c r="K112" t="s">
        <v>10</v>
      </c>
      <c r="L112" t="s">
        <v>10</v>
      </c>
      <c r="M112" t="s">
        <v>10</v>
      </c>
      <c r="N112" t="s">
        <v>10</v>
      </c>
      <c r="O112" t="s">
        <v>10</v>
      </c>
      <c r="P112" t="s">
        <v>10</v>
      </c>
      <c r="Q112" t="s">
        <v>10</v>
      </c>
      <c r="R112" t="s">
        <v>10</v>
      </c>
      <c r="S112" t="s">
        <v>10</v>
      </c>
      <c r="T112" t="s">
        <v>10</v>
      </c>
      <c r="U112" t="s">
        <v>10</v>
      </c>
      <c r="V112" t="s">
        <v>10</v>
      </c>
      <c r="W112" t="s">
        <v>10</v>
      </c>
      <c r="X112" t="s">
        <v>10</v>
      </c>
      <c r="Y112" t="s">
        <v>10</v>
      </c>
      <c r="Z112" t="s">
        <v>10</v>
      </c>
      <c r="AA112" t="s">
        <v>10</v>
      </c>
      <c r="AB112" t="s">
        <v>10</v>
      </c>
      <c r="AC112" t="s">
        <v>10</v>
      </c>
      <c r="AD112" t="s">
        <v>10</v>
      </c>
      <c r="AE112" t="s">
        <v>10</v>
      </c>
      <c r="AF112" t="s">
        <v>10</v>
      </c>
      <c r="AG112" t="s">
        <v>10</v>
      </c>
      <c r="AH112" t="s">
        <v>10</v>
      </c>
      <c r="AI112" t="s">
        <v>10</v>
      </c>
      <c r="AJ112" t="s">
        <v>10</v>
      </c>
      <c r="AK112" t="s">
        <v>10</v>
      </c>
      <c r="AL112" t="s">
        <v>10</v>
      </c>
      <c r="AM112" t="s">
        <v>10</v>
      </c>
      <c r="AN112" t="s">
        <v>10</v>
      </c>
      <c r="AO112">
        <v>2570.98</v>
      </c>
      <c r="AP112">
        <v>2685.9810000000002</v>
      </c>
      <c r="AQ112">
        <v>2810.0030000000002</v>
      </c>
      <c r="AR112">
        <v>2921.89</v>
      </c>
      <c r="AS112">
        <v>3090.7550000000001</v>
      </c>
      <c r="AT112">
        <v>3307.4580000000001</v>
      </c>
      <c r="AU112">
        <v>3433.0819999999999</v>
      </c>
      <c r="AV112">
        <v>3558.6570000000002</v>
      </c>
      <c r="AW112">
        <v>3594.6190000000001</v>
      </c>
      <c r="AX112">
        <v>3701.9360000000001</v>
      </c>
      <c r="AY112">
        <v>3858.3150000000001</v>
      </c>
      <c r="AZ112">
        <v>4041.97</v>
      </c>
      <c r="BA112">
        <v>4263.3119999999999</v>
      </c>
      <c r="BB112">
        <v>4373.6220000000003</v>
      </c>
      <c r="BC112">
        <v>4252.4549999999999</v>
      </c>
      <c r="BD112">
        <v>4391.4660000000003</v>
      </c>
      <c r="BE112">
        <v>4499.1149999999998</v>
      </c>
      <c r="BF112">
        <v>4575.2839999999997</v>
      </c>
      <c r="BG112">
        <v>4579.0039999999999</v>
      </c>
      <c r="BH112">
        <v>4704.97</v>
      </c>
      <c r="BI112">
        <v>4903.5870000000004</v>
      </c>
      <c r="BJ112">
        <v>5043.1090000000004</v>
      </c>
    </row>
    <row r="113" spans="1:62" x14ac:dyDescent="0.2">
      <c r="A113" t="s">
        <v>226</v>
      </c>
      <c r="B113" t="s">
        <v>16</v>
      </c>
      <c r="C113" t="s">
        <v>7</v>
      </c>
      <c r="D113" t="s">
        <v>8</v>
      </c>
      <c r="E113" t="s">
        <v>223</v>
      </c>
      <c r="F113" t="s">
        <v>10</v>
      </c>
      <c r="G113" t="s">
        <v>10</v>
      </c>
      <c r="H113" t="s">
        <v>10</v>
      </c>
      <c r="I113" t="s">
        <v>10</v>
      </c>
      <c r="J113" t="s">
        <v>10</v>
      </c>
      <c r="K113" t="s">
        <v>10</v>
      </c>
      <c r="L113" t="s">
        <v>10</v>
      </c>
      <c r="M113" t="s">
        <v>10</v>
      </c>
      <c r="N113" t="s">
        <v>10</v>
      </c>
      <c r="O113" t="s">
        <v>10</v>
      </c>
      <c r="P113" t="s">
        <v>10</v>
      </c>
      <c r="Q113" t="s">
        <v>10</v>
      </c>
      <c r="R113" t="s">
        <v>10</v>
      </c>
      <c r="S113" t="s">
        <v>10</v>
      </c>
      <c r="T113" t="s">
        <v>10</v>
      </c>
      <c r="U113" t="s">
        <v>10</v>
      </c>
      <c r="V113" t="s">
        <v>10</v>
      </c>
      <c r="W113" t="s">
        <v>10</v>
      </c>
      <c r="X113" t="s">
        <v>10</v>
      </c>
      <c r="Y113" t="s">
        <v>10</v>
      </c>
      <c r="Z113" t="s">
        <v>10</v>
      </c>
      <c r="AA113" t="s">
        <v>10</v>
      </c>
      <c r="AB113" t="s">
        <v>10</v>
      </c>
      <c r="AC113" t="s">
        <v>10</v>
      </c>
      <c r="AD113" t="s">
        <v>10</v>
      </c>
      <c r="AE113" t="s">
        <v>10</v>
      </c>
      <c r="AF113" t="s">
        <v>10</v>
      </c>
      <c r="AG113" t="s">
        <v>10</v>
      </c>
      <c r="AH113" t="s">
        <v>10</v>
      </c>
      <c r="AI113" t="s">
        <v>10</v>
      </c>
      <c r="AJ113" t="s">
        <v>10</v>
      </c>
      <c r="AK113">
        <v>2450.1080000000002</v>
      </c>
      <c r="AL113">
        <v>2572.527</v>
      </c>
      <c r="AM113">
        <v>2563.9549999999999</v>
      </c>
      <c r="AN113">
        <v>2616.2860000000001</v>
      </c>
      <c r="AO113">
        <v>2522.0030000000002</v>
      </c>
      <c r="AP113">
        <v>2632.864</v>
      </c>
      <c r="AQ113">
        <v>2751.8420000000001</v>
      </c>
      <c r="AR113">
        <v>2860.0070000000001</v>
      </c>
      <c r="AS113">
        <v>3027.3760000000002</v>
      </c>
      <c r="AT113">
        <v>3240.5070000000001</v>
      </c>
      <c r="AU113">
        <v>3362.6990000000001</v>
      </c>
      <c r="AV113">
        <v>3483.277</v>
      </c>
      <c r="AW113">
        <v>3515.0889999999999</v>
      </c>
      <c r="AX113">
        <v>3617.0279999999998</v>
      </c>
      <c r="AY113">
        <v>3765.5070000000001</v>
      </c>
      <c r="AZ113">
        <v>3939.9059999999999</v>
      </c>
      <c r="BA113">
        <v>4149.3280000000004</v>
      </c>
      <c r="BB113">
        <v>4251.9790000000003</v>
      </c>
      <c r="BC113">
        <v>4140.6530000000002</v>
      </c>
      <c r="BD113">
        <v>4277.41</v>
      </c>
      <c r="BE113">
        <v>4382.7520000000004</v>
      </c>
      <c r="BF113">
        <v>4454.9290000000001</v>
      </c>
      <c r="BG113">
        <v>4455.2849999999999</v>
      </c>
      <c r="BH113">
        <v>4574.3860000000004</v>
      </c>
      <c r="BI113">
        <v>4765.0550000000003</v>
      </c>
      <c r="BJ113">
        <v>4898.3140000000003</v>
      </c>
    </row>
    <row r="114" spans="1:62" x14ac:dyDescent="0.2">
      <c r="A114" t="s">
        <v>227</v>
      </c>
      <c r="B114" t="s">
        <v>18</v>
      </c>
      <c r="C114" t="s">
        <v>7</v>
      </c>
      <c r="D114" t="s">
        <v>8</v>
      </c>
      <c r="E114" t="s">
        <v>223</v>
      </c>
      <c r="F114">
        <v>145.56800000000001</v>
      </c>
      <c r="G114">
        <v>160.80000000000001</v>
      </c>
      <c r="H114">
        <v>177.77600000000001</v>
      </c>
      <c r="I114">
        <v>197.148</v>
      </c>
      <c r="J114">
        <v>218.78399999999999</v>
      </c>
      <c r="K114">
        <v>239.66</v>
      </c>
      <c r="L114">
        <v>260.46899999999999</v>
      </c>
      <c r="M114">
        <v>276.44</v>
      </c>
      <c r="N114">
        <v>299.75900000000001</v>
      </c>
      <c r="O114">
        <v>334.07299999999998</v>
      </c>
      <c r="P114">
        <v>384.52100000000002</v>
      </c>
      <c r="Q114">
        <v>433.392</v>
      </c>
      <c r="R114">
        <v>487.18799999999999</v>
      </c>
      <c r="S114">
        <v>567.11</v>
      </c>
      <c r="T114">
        <v>674.03700000000003</v>
      </c>
      <c r="U114">
        <v>784.43100000000004</v>
      </c>
      <c r="V114">
        <v>891.42499999999995</v>
      </c>
      <c r="W114">
        <v>982.78300000000002</v>
      </c>
      <c r="X114">
        <v>1073.5309999999999</v>
      </c>
      <c r="Y114">
        <v>1210.636</v>
      </c>
      <c r="Z114">
        <v>1370.46</v>
      </c>
      <c r="AA114">
        <v>1515.47</v>
      </c>
      <c r="AB114">
        <v>1634.711</v>
      </c>
      <c r="AC114">
        <v>1715.61</v>
      </c>
      <c r="AD114">
        <v>1828.367</v>
      </c>
      <c r="AE114">
        <v>1949.5930000000001</v>
      </c>
      <c r="AF114">
        <v>2042.96</v>
      </c>
      <c r="AG114">
        <v>2147.982</v>
      </c>
      <c r="AH114">
        <v>2316.183</v>
      </c>
      <c r="AI114">
        <v>2523.2950000000001</v>
      </c>
      <c r="AJ114">
        <v>2747.1559999999999</v>
      </c>
      <c r="AK114">
        <v>2959.1970000000001</v>
      </c>
      <c r="AL114" t="s">
        <v>10</v>
      </c>
      <c r="AM114" t="s">
        <v>10</v>
      </c>
      <c r="AN114" t="s">
        <v>10</v>
      </c>
      <c r="AO114" t="s">
        <v>10</v>
      </c>
      <c r="AP114" t="s">
        <v>10</v>
      </c>
      <c r="AQ114" t="s">
        <v>10</v>
      </c>
      <c r="AR114" t="s">
        <v>10</v>
      </c>
      <c r="AS114" t="s">
        <v>10</v>
      </c>
      <c r="AT114" t="s">
        <v>10</v>
      </c>
      <c r="AU114" t="s">
        <v>10</v>
      </c>
      <c r="AV114" t="s">
        <v>10</v>
      </c>
      <c r="AW114" t="s">
        <v>10</v>
      </c>
      <c r="AX114" t="s">
        <v>10</v>
      </c>
      <c r="AY114" t="s">
        <v>10</v>
      </c>
      <c r="AZ114" t="s">
        <v>10</v>
      </c>
      <c r="BA114" t="s">
        <v>10</v>
      </c>
      <c r="BB114" t="s">
        <v>10</v>
      </c>
      <c r="BC114" t="s">
        <v>10</v>
      </c>
      <c r="BD114" t="s">
        <v>10</v>
      </c>
      <c r="BE114" t="s">
        <v>10</v>
      </c>
      <c r="BF114" t="s">
        <v>10</v>
      </c>
      <c r="BG114" t="s">
        <v>10</v>
      </c>
      <c r="BH114" t="s">
        <v>10</v>
      </c>
      <c r="BI114" t="s">
        <v>10</v>
      </c>
      <c r="BJ114" t="s">
        <v>144</v>
      </c>
    </row>
    <row r="115" spans="1:62" x14ac:dyDescent="0.2">
      <c r="A115" t="s">
        <v>228</v>
      </c>
      <c r="B115" t="s">
        <v>21</v>
      </c>
      <c r="C115" t="s">
        <v>7</v>
      </c>
      <c r="D115" t="s">
        <v>8</v>
      </c>
      <c r="E115" t="s">
        <v>223</v>
      </c>
      <c r="F115">
        <v>100.66200000000001</v>
      </c>
      <c r="G115">
        <v>112.04900000000001</v>
      </c>
      <c r="H115">
        <v>125.526</v>
      </c>
      <c r="I115">
        <v>140.66399999999999</v>
      </c>
      <c r="J115">
        <v>156.66800000000001</v>
      </c>
      <c r="K115">
        <v>172.81</v>
      </c>
      <c r="L115">
        <v>189.21899999999999</v>
      </c>
      <c r="M115">
        <v>201.61</v>
      </c>
      <c r="N115">
        <v>219.96600000000001</v>
      </c>
      <c r="O115">
        <v>248.51599999999999</v>
      </c>
      <c r="P115">
        <v>289.75099999999998</v>
      </c>
      <c r="Q115">
        <v>330.13799999999998</v>
      </c>
      <c r="R115">
        <v>372.55</v>
      </c>
      <c r="S115">
        <v>434.72899999999998</v>
      </c>
      <c r="T115">
        <v>517.78800000000001</v>
      </c>
      <c r="U115">
        <v>601.12699999999995</v>
      </c>
      <c r="V115">
        <v>689.79200000000003</v>
      </c>
      <c r="W115">
        <v>769.10199999999998</v>
      </c>
      <c r="X115">
        <v>841.24699999999996</v>
      </c>
      <c r="Y115">
        <v>949.70699999999999</v>
      </c>
      <c r="Z115">
        <v>1082.2</v>
      </c>
      <c r="AA115">
        <v>1205.2239999999999</v>
      </c>
      <c r="AB115">
        <v>1301.838</v>
      </c>
      <c r="AC115">
        <v>1362.0050000000001</v>
      </c>
      <c r="AD115">
        <v>1447.039</v>
      </c>
      <c r="AE115">
        <v>1539.98</v>
      </c>
      <c r="AF115">
        <v>1607.146</v>
      </c>
      <c r="AG115">
        <v>1690.731</v>
      </c>
      <c r="AH115">
        <v>1817.17</v>
      </c>
      <c r="AI115">
        <v>1980.4559999999999</v>
      </c>
      <c r="AJ115">
        <v>2166.0929999999998</v>
      </c>
      <c r="AK115">
        <v>2352.654</v>
      </c>
      <c r="AL115" t="s">
        <v>10</v>
      </c>
      <c r="AM115" t="s">
        <v>10</v>
      </c>
      <c r="AN115" t="s">
        <v>10</v>
      </c>
      <c r="AO115" t="s">
        <v>10</v>
      </c>
      <c r="AP115" t="s">
        <v>10</v>
      </c>
      <c r="AQ115" t="s">
        <v>10</v>
      </c>
      <c r="AR115" t="s">
        <v>10</v>
      </c>
      <c r="AS115" t="s">
        <v>10</v>
      </c>
      <c r="AT115" t="s">
        <v>10</v>
      </c>
      <c r="AU115" t="s">
        <v>10</v>
      </c>
      <c r="AV115" t="s">
        <v>10</v>
      </c>
      <c r="AW115" t="s">
        <v>10</v>
      </c>
      <c r="AX115" t="s">
        <v>10</v>
      </c>
      <c r="AY115" t="s">
        <v>10</v>
      </c>
      <c r="AZ115" t="s">
        <v>10</v>
      </c>
      <c r="BA115" t="s">
        <v>10</v>
      </c>
      <c r="BB115" t="s">
        <v>10</v>
      </c>
      <c r="BC115" t="s">
        <v>10</v>
      </c>
      <c r="BD115" t="s">
        <v>10</v>
      </c>
      <c r="BE115" t="s">
        <v>10</v>
      </c>
      <c r="BF115" t="s">
        <v>10</v>
      </c>
      <c r="BG115" t="s">
        <v>10</v>
      </c>
      <c r="BH115" t="s">
        <v>10</v>
      </c>
      <c r="BI115" t="s">
        <v>10</v>
      </c>
      <c r="BJ115" t="s">
        <v>229</v>
      </c>
    </row>
    <row r="116" spans="1:62" x14ac:dyDescent="0.2">
      <c r="A116" t="s">
        <v>230</v>
      </c>
      <c r="B116" t="s">
        <v>24</v>
      </c>
      <c r="C116" t="s">
        <v>7</v>
      </c>
      <c r="D116" t="s">
        <v>8</v>
      </c>
      <c r="E116" t="s">
        <v>231</v>
      </c>
      <c r="F116">
        <v>4.1102999999999996</v>
      </c>
      <c r="G116">
        <v>4.3973000000000004</v>
      </c>
      <c r="H116">
        <v>4.9512999999999998</v>
      </c>
      <c r="I116">
        <v>5.508</v>
      </c>
      <c r="J116">
        <v>6.1966000000000001</v>
      </c>
      <c r="K116">
        <v>6.8175999999999997</v>
      </c>
      <c r="L116">
        <v>7.4604999999999997</v>
      </c>
      <c r="M116">
        <v>7.9771000000000001</v>
      </c>
      <c r="N116">
        <v>8.5158000000000005</v>
      </c>
      <c r="O116">
        <v>9.5591000000000008</v>
      </c>
      <c r="P116">
        <v>10.992599999999999</v>
      </c>
      <c r="Q116">
        <v>12.7697</v>
      </c>
      <c r="R116">
        <v>14.783200000000001</v>
      </c>
      <c r="S116">
        <v>17.403199999999998</v>
      </c>
      <c r="T116">
        <v>21.335599999999999</v>
      </c>
      <c r="U116">
        <v>24.628699999999998</v>
      </c>
      <c r="V116">
        <v>28.952000000000002</v>
      </c>
      <c r="W116">
        <v>31.464099999999998</v>
      </c>
      <c r="X116">
        <v>34.540300000000002</v>
      </c>
      <c r="Y116">
        <v>38.51</v>
      </c>
      <c r="Z116">
        <v>45.667400000000001</v>
      </c>
      <c r="AA116">
        <v>50.1188</v>
      </c>
      <c r="AB116">
        <v>53.18</v>
      </c>
      <c r="AC116">
        <v>55.081200000000003</v>
      </c>
      <c r="AD116">
        <v>59.302399999999999</v>
      </c>
      <c r="AE116">
        <v>62.520800000000001</v>
      </c>
      <c r="AF116">
        <v>65.2654</v>
      </c>
      <c r="AG116">
        <v>67.296599999999998</v>
      </c>
      <c r="AH116">
        <v>71.724400000000003</v>
      </c>
      <c r="AI116">
        <v>77.564099999999996</v>
      </c>
      <c r="AJ116">
        <v>85.069400000000002</v>
      </c>
      <c r="AK116">
        <v>93.286900000000003</v>
      </c>
      <c r="AL116">
        <v>97.438199999999995</v>
      </c>
      <c r="AM116">
        <v>97.480800000000002</v>
      </c>
      <c r="AN116">
        <v>100.9276</v>
      </c>
      <c r="AO116">
        <v>97.486900000000006</v>
      </c>
      <c r="AP116">
        <v>100.4032</v>
      </c>
      <c r="AQ116">
        <v>105.3586</v>
      </c>
      <c r="AR116">
        <v>107.833</v>
      </c>
      <c r="AS116">
        <v>115.02630000000001</v>
      </c>
      <c r="AT116">
        <v>125.1049</v>
      </c>
      <c r="AU116">
        <v>131.15870000000001</v>
      </c>
      <c r="AV116">
        <v>138.77809999999999</v>
      </c>
      <c r="AW116">
        <v>137.7285</v>
      </c>
      <c r="AX116">
        <v>138.46690000000001</v>
      </c>
      <c r="AY116">
        <v>141.90309999999999</v>
      </c>
      <c r="AZ116">
        <v>147.52940000000001</v>
      </c>
      <c r="BA116">
        <v>154.40520000000001</v>
      </c>
      <c r="BB116">
        <v>159.27430000000001</v>
      </c>
      <c r="BC116">
        <v>157.34620000000001</v>
      </c>
      <c r="BD116">
        <v>165.08029999999999</v>
      </c>
      <c r="BE116">
        <v>172.38890000000001</v>
      </c>
      <c r="BF116">
        <v>178.72499999999999</v>
      </c>
      <c r="BG116">
        <v>179.4785</v>
      </c>
      <c r="BH116">
        <v>182.85910000000001</v>
      </c>
      <c r="BI116">
        <v>187.28469999999999</v>
      </c>
      <c r="BJ116">
        <v>190.3828</v>
      </c>
    </row>
    <row r="117" spans="1:62" x14ac:dyDescent="0.2">
      <c r="A117" t="s">
        <v>232</v>
      </c>
      <c r="B117" t="s">
        <v>27</v>
      </c>
      <c r="C117" t="s">
        <v>7</v>
      </c>
      <c r="D117" t="s">
        <v>8</v>
      </c>
      <c r="E117" t="s">
        <v>231</v>
      </c>
      <c r="F117" t="s">
        <v>10</v>
      </c>
      <c r="G117" t="s">
        <v>10</v>
      </c>
      <c r="H117" t="s">
        <v>10</v>
      </c>
      <c r="I117" t="s">
        <v>10</v>
      </c>
      <c r="J117" t="s">
        <v>10</v>
      </c>
      <c r="K117" t="s">
        <v>10</v>
      </c>
      <c r="L117" t="s">
        <v>10</v>
      </c>
      <c r="M117" t="s">
        <v>10</v>
      </c>
      <c r="N117" t="s">
        <v>10</v>
      </c>
      <c r="O117" t="s">
        <v>10</v>
      </c>
      <c r="P117" t="s">
        <v>10</v>
      </c>
      <c r="Q117" t="s">
        <v>10</v>
      </c>
      <c r="R117" t="s">
        <v>10</v>
      </c>
      <c r="S117" t="s">
        <v>10</v>
      </c>
      <c r="T117" t="s">
        <v>10</v>
      </c>
      <c r="U117" t="s">
        <v>10</v>
      </c>
      <c r="V117" t="s">
        <v>10</v>
      </c>
      <c r="W117" t="s">
        <v>10</v>
      </c>
      <c r="X117" t="s">
        <v>10</v>
      </c>
      <c r="Y117" t="s">
        <v>10</v>
      </c>
      <c r="Z117" t="s">
        <v>10</v>
      </c>
      <c r="AA117" t="s">
        <v>10</v>
      </c>
      <c r="AB117" t="s">
        <v>10</v>
      </c>
      <c r="AC117" t="s">
        <v>10</v>
      </c>
      <c r="AD117" t="s">
        <v>10</v>
      </c>
      <c r="AE117" t="s">
        <v>10</v>
      </c>
      <c r="AF117" t="s">
        <v>10</v>
      </c>
      <c r="AG117" t="s">
        <v>10</v>
      </c>
      <c r="AH117" t="s">
        <v>10</v>
      </c>
      <c r="AI117" t="s">
        <v>10</v>
      </c>
      <c r="AJ117" t="s">
        <v>10</v>
      </c>
      <c r="AK117" t="s">
        <v>10</v>
      </c>
      <c r="AL117" t="s">
        <v>10</v>
      </c>
      <c r="AM117" t="s">
        <v>10</v>
      </c>
      <c r="AN117" t="s">
        <v>10</v>
      </c>
      <c r="AO117">
        <v>16.870329999999999</v>
      </c>
      <c r="AP117">
        <v>13.66696</v>
      </c>
      <c r="AQ117">
        <v>12.176130000000001</v>
      </c>
      <c r="AR117">
        <v>15.510260000000001</v>
      </c>
      <c r="AS117">
        <v>15.420109999999999</v>
      </c>
      <c r="AT117">
        <v>16.04251</v>
      </c>
      <c r="AU117">
        <v>16.919229999999999</v>
      </c>
      <c r="AV117">
        <v>17.98301</v>
      </c>
      <c r="AW117">
        <v>19.174890000000001</v>
      </c>
      <c r="AX117">
        <v>20.163789999999999</v>
      </c>
      <c r="AY117">
        <v>21.897099999999998</v>
      </c>
      <c r="AZ117">
        <v>23.293579999999999</v>
      </c>
      <c r="BA117">
        <v>26.009429999999998</v>
      </c>
      <c r="BB117">
        <v>29.18412</v>
      </c>
      <c r="BC117">
        <v>29.523070000000001</v>
      </c>
      <c r="BD117">
        <v>31.297630000000002</v>
      </c>
      <c r="BE117">
        <v>30.815159999999999</v>
      </c>
      <c r="BF117">
        <v>32.823239999999998</v>
      </c>
      <c r="BG117">
        <v>34.90484</v>
      </c>
      <c r="BH117">
        <v>35.698779999999999</v>
      </c>
      <c r="BI117">
        <v>37.211799999999997</v>
      </c>
      <c r="BJ117">
        <v>38.569490000000002</v>
      </c>
    </row>
    <row r="118" spans="1:62" x14ac:dyDescent="0.2">
      <c r="A118" t="s">
        <v>233</v>
      </c>
      <c r="B118" t="s">
        <v>30</v>
      </c>
      <c r="C118" t="s">
        <v>7</v>
      </c>
      <c r="D118" t="s">
        <v>8</v>
      </c>
      <c r="E118" t="s">
        <v>231</v>
      </c>
      <c r="F118" t="s">
        <v>10</v>
      </c>
      <c r="G118" t="s">
        <v>10</v>
      </c>
      <c r="H118" t="s">
        <v>10</v>
      </c>
      <c r="I118" t="s">
        <v>10</v>
      </c>
      <c r="J118" t="s">
        <v>10</v>
      </c>
      <c r="K118" t="s">
        <v>10</v>
      </c>
      <c r="L118" t="s">
        <v>10</v>
      </c>
      <c r="M118" t="s">
        <v>10</v>
      </c>
      <c r="N118" t="s">
        <v>10</v>
      </c>
      <c r="O118" t="s">
        <v>10</v>
      </c>
      <c r="P118" t="s">
        <v>10</v>
      </c>
      <c r="Q118" t="s">
        <v>10</v>
      </c>
      <c r="R118" t="s">
        <v>10</v>
      </c>
      <c r="S118" t="s">
        <v>10</v>
      </c>
      <c r="T118" t="s">
        <v>10</v>
      </c>
      <c r="U118" t="s">
        <v>10</v>
      </c>
      <c r="V118" t="s">
        <v>10</v>
      </c>
      <c r="W118" t="s">
        <v>10</v>
      </c>
      <c r="X118" t="s">
        <v>10</v>
      </c>
      <c r="Y118" t="s">
        <v>10</v>
      </c>
      <c r="Z118" t="s">
        <v>10</v>
      </c>
      <c r="AA118" t="s">
        <v>10</v>
      </c>
      <c r="AB118" t="s">
        <v>10</v>
      </c>
      <c r="AC118" t="s">
        <v>10</v>
      </c>
      <c r="AD118" t="s">
        <v>10</v>
      </c>
      <c r="AE118" t="s">
        <v>10</v>
      </c>
      <c r="AF118" t="s">
        <v>10</v>
      </c>
      <c r="AG118" t="s">
        <v>10</v>
      </c>
      <c r="AH118" t="s">
        <v>10</v>
      </c>
      <c r="AI118" t="s">
        <v>10</v>
      </c>
      <c r="AJ118" t="s">
        <v>10</v>
      </c>
      <c r="AK118" t="s">
        <v>10</v>
      </c>
      <c r="AL118">
        <v>43.277500000000003</v>
      </c>
      <c r="AM118">
        <v>44.031300000000002</v>
      </c>
      <c r="AN118">
        <v>47.6098</v>
      </c>
      <c r="AO118">
        <v>46.794499999999999</v>
      </c>
      <c r="AP118">
        <v>51.481000000000002</v>
      </c>
      <c r="AQ118">
        <v>53.503599999999999</v>
      </c>
      <c r="AR118">
        <v>51.515700000000002</v>
      </c>
      <c r="AS118">
        <v>52.660699999999999</v>
      </c>
      <c r="AT118">
        <v>55.948500000000003</v>
      </c>
      <c r="AU118">
        <v>59.619799999999998</v>
      </c>
      <c r="AV118">
        <v>63.264699999999998</v>
      </c>
      <c r="AW118">
        <v>67.2898</v>
      </c>
      <c r="AX118">
        <v>71.419300000000007</v>
      </c>
      <c r="AY118">
        <v>75.937899999999999</v>
      </c>
      <c r="AZ118">
        <v>80.829099999999997</v>
      </c>
      <c r="BA118">
        <v>88.054199999999994</v>
      </c>
      <c r="BB118">
        <v>88.564300000000003</v>
      </c>
      <c r="BC118">
        <v>84.886600000000001</v>
      </c>
      <c r="BD118">
        <v>86.924199999999999</v>
      </c>
      <c r="BE118">
        <v>91.558000000000007</v>
      </c>
      <c r="BF118">
        <v>93.842699999999994</v>
      </c>
      <c r="BG118">
        <v>93.485299999999995</v>
      </c>
      <c r="BH118">
        <v>95.718599999999995</v>
      </c>
      <c r="BI118">
        <v>99.887200000000007</v>
      </c>
      <c r="BJ118">
        <v>103.36620000000001</v>
      </c>
    </row>
    <row r="119" spans="1:62" x14ac:dyDescent="0.2">
      <c r="A119" t="s">
        <v>234</v>
      </c>
      <c r="B119" t="s">
        <v>33</v>
      </c>
      <c r="C119" t="s">
        <v>7</v>
      </c>
      <c r="D119" t="s">
        <v>8</v>
      </c>
      <c r="E119" t="s">
        <v>231</v>
      </c>
      <c r="F119">
        <v>2.6078999999999999</v>
      </c>
      <c r="G119">
        <v>2.9716</v>
      </c>
      <c r="H119">
        <v>3.2932999999999999</v>
      </c>
      <c r="I119">
        <v>3.4361999999999999</v>
      </c>
      <c r="J119">
        <v>3.8917999999999999</v>
      </c>
      <c r="K119">
        <v>4.3905000000000003</v>
      </c>
      <c r="L119">
        <v>4.7613000000000003</v>
      </c>
      <c r="M119">
        <v>5.2275</v>
      </c>
      <c r="N119">
        <v>5.6773999999999996</v>
      </c>
      <c r="O119">
        <v>6.3623000000000003</v>
      </c>
      <c r="P119">
        <v>7.0876999999999999</v>
      </c>
      <c r="Q119">
        <v>7.9741999999999997</v>
      </c>
      <c r="R119">
        <v>8.5717999999999996</v>
      </c>
      <c r="S119">
        <v>9.6941000000000006</v>
      </c>
      <c r="T119">
        <v>11.407</v>
      </c>
      <c r="U119">
        <v>12.8018</v>
      </c>
      <c r="V119">
        <v>14.698399999999999</v>
      </c>
      <c r="W119">
        <v>16.0809</v>
      </c>
      <c r="X119">
        <v>17.409800000000001</v>
      </c>
      <c r="Y119">
        <v>19.873799999999999</v>
      </c>
      <c r="Z119">
        <v>22.3719</v>
      </c>
      <c r="AA119">
        <v>24.230799999999999</v>
      </c>
      <c r="AB119">
        <v>27.000399999999999</v>
      </c>
      <c r="AC119">
        <v>28.812799999999999</v>
      </c>
      <c r="AD119">
        <v>31.101500000000001</v>
      </c>
      <c r="AE119">
        <v>33.789099999999998</v>
      </c>
      <c r="AF119">
        <v>36.664000000000001</v>
      </c>
      <c r="AG119">
        <v>38.768799999999999</v>
      </c>
      <c r="AH119">
        <v>41.071599999999997</v>
      </c>
      <c r="AI119">
        <v>43.101999999999997</v>
      </c>
      <c r="AJ119">
        <v>45.793900000000001</v>
      </c>
      <c r="AK119">
        <v>48.286099999999998</v>
      </c>
      <c r="AL119">
        <v>50.250999999999998</v>
      </c>
      <c r="AM119">
        <v>50.521599999999999</v>
      </c>
      <c r="AN119">
        <v>52.2624</v>
      </c>
      <c r="AO119">
        <v>51.212200000000003</v>
      </c>
      <c r="AP119">
        <v>54.673099999999998</v>
      </c>
      <c r="AQ119">
        <v>57.965299999999999</v>
      </c>
      <c r="AR119">
        <v>61.688099999999999</v>
      </c>
      <c r="AS119">
        <v>64.852900000000005</v>
      </c>
      <c r="AT119">
        <v>68.428100000000001</v>
      </c>
      <c r="AU119">
        <v>70.598600000000005</v>
      </c>
      <c r="AV119">
        <v>74.267600000000002</v>
      </c>
      <c r="AW119">
        <v>73.291899999999998</v>
      </c>
      <c r="AX119">
        <v>76.428799999999995</v>
      </c>
      <c r="AY119">
        <v>78.020300000000006</v>
      </c>
      <c r="AZ119">
        <v>82.986400000000003</v>
      </c>
      <c r="BA119">
        <v>88.939700000000002</v>
      </c>
      <c r="BB119">
        <v>92.609200000000001</v>
      </c>
      <c r="BC119">
        <v>90.812600000000003</v>
      </c>
      <c r="BD119">
        <v>93.864099999999993</v>
      </c>
      <c r="BE119">
        <v>95.972700000000003</v>
      </c>
      <c r="BF119">
        <v>97.167900000000003</v>
      </c>
      <c r="BG119">
        <v>97.595500000000001</v>
      </c>
      <c r="BH119">
        <v>101.1855</v>
      </c>
      <c r="BI119">
        <v>105.8235</v>
      </c>
      <c r="BJ119">
        <v>109.1362</v>
      </c>
    </row>
    <row r="120" spans="1:62" x14ac:dyDescent="0.2">
      <c r="A120" t="s">
        <v>235</v>
      </c>
      <c r="B120" t="s">
        <v>36</v>
      </c>
      <c r="C120" t="s">
        <v>7</v>
      </c>
      <c r="D120" t="s">
        <v>8</v>
      </c>
      <c r="E120" t="s">
        <v>231</v>
      </c>
      <c r="F120" t="s">
        <v>10</v>
      </c>
      <c r="G120" t="s">
        <v>10</v>
      </c>
      <c r="H120" t="s">
        <v>10</v>
      </c>
      <c r="I120" t="s">
        <v>10</v>
      </c>
      <c r="J120" t="s">
        <v>10</v>
      </c>
      <c r="K120" t="s">
        <v>10</v>
      </c>
      <c r="L120" t="s">
        <v>10</v>
      </c>
      <c r="M120" t="s">
        <v>10</v>
      </c>
      <c r="N120" t="s">
        <v>10</v>
      </c>
      <c r="O120" t="s">
        <v>10</v>
      </c>
      <c r="P120" t="s">
        <v>10</v>
      </c>
      <c r="Q120" t="s">
        <v>10</v>
      </c>
      <c r="R120" t="s">
        <v>10</v>
      </c>
      <c r="S120" t="s">
        <v>10</v>
      </c>
      <c r="T120" t="s">
        <v>10</v>
      </c>
      <c r="U120" t="s">
        <v>10</v>
      </c>
      <c r="V120" t="s">
        <v>10</v>
      </c>
      <c r="W120" t="s">
        <v>10</v>
      </c>
      <c r="X120" t="s">
        <v>10</v>
      </c>
      <c r="Y120" t="s">
        <v>10</v>
      </c>
      <c r="Z120" t="s">
        <v>10</v>
      </c>
      <c r="AA120" t="s">
        <v>10</v>
      </c>
      <c r="AB120" t="s">
        <v>10</v>
      </c>
      <c r="AC120" t="s">
        <v>10</v>
      </c>
      <c r="AD120" t="s">
        <v>10</v>
      </c>
      <c r="AE120" t="s">
        <v>10</v>
      </c>
      <c r="AF120" t="s">
        <v>10</v>
      </c>
      <c r="AG120" t="s">
        <v>10</v>
      </c>
      <c r="AH120" t="s">
        <v>10</v>
      </c>
      <c r="AI120" t="s">
        <v>10</v>
      </c>
      <c r="AJ120" t="s">
        <v>10</v>
      </c>
      <c r="AK120">
        <v>811.93799999999999</v>
      </c>
      <c r="AL120">
        <v>861.08600000000001</v>
      </c>
      <c r="AM120">
        <v>851.75</v>
      </c>
      <c r="AN120">
        <v>871.17</v>
      </c>
      <c r="AO120">
        <v>842.31399999999996</v>
      </c>
      <c r="AP120">
        <v>870.04200000000003</v>
      </c>
      <c r="AQ120">
        <v>884.67899999999997</v>
      </c>
      <c r="AR120">
        <v>907.21799999999996</v>
      </c>
      <c r="AS120">
        <v>955.77700000000004</v>
      </c>
      <c r="AT120">
        <v>1006.864</v>
      </c>
      <c r="AU120">
        <v>1021.467</v>
      </c>
      <c r="AV120">
        <v>1037.7280000000001</v>
      </c>
      <c r="AW120">
        <v>1054.701</v>
      </c>
      <c r="AX120">
        <v>1078.3009999999999</v>
      </c>
      <c r="AY120">
        <v>1106.0920000000001</v>
      </c>
      <c r="AZ120">
        <v>1132.5239999999999</v>
      </c>
      <c r="BA120">
        <v>1169.3800000000001</v>
      </c>
      <c r="BB120">
        <v>1194.7139999999999</v>
      </c>
      <c r="BC120">
        <v>1157.9590000000001</v>
      </c>
      <c r="BD120">
        <v>1228.546</v>
      </c>
      <c r="BE120">
        <v>1286.1759999999999</v>
      </c>
      <c r="BF120">
        <v>1342.93</v>
      </c>
      <c r="BG120">
        <v>1356.789</v>
      </c>
      <c r="BH120">
        <v>1404.92</v>
      </c>
      <c r="BI120">
        <v>1473.931</v>
      </c>
      <c r="BJ120">
        <v>1519.51</v>
      </c>
    </row>
    <row r="121" spans="1:62" x14ac:dyDescent="0.2">
      <c r="A121" t="s">
        <v>236</v>
      </c>
      <c r="B121" t="s">
        <v>39</v>
      </c>
      <c r="C121" t="s">
        <v>7</v>
      </c>
      <c r="D121" t="s">
        <v>8</v>
      </c>
      <c r="E121" t="s">
        <v>231</v>
      </c>
      <c r="F121">
        <v>34.273299999999999</v>
      </c>
      <c r="G121">
        <v>38.117899999999999</v>
      </c>
      <c r="H121">
        <v>42.271900000000002</v>
      </c>
      <c r="I121">
        <v>45.828800000000001</v>
      </c>
      <c r="J121">
        <v>50.823700000000002</v>
      </c>
      <c r="K121">
        <v>56.872500000000002</v>
      </c>
      <c r="L121">
        <v>61.544499999999999</v>
      </c>
      <c r="M121">
        <v>62.317799999999998</v>
      </c>
      <c r="N121">
        <v>67.456699999999998</v>
      </c>
      <c r="O121">
        <v>76.765199999999993</v>
      </c>
      <c r="P121">
        <v>90.754099999999994</v>
      </c>
      <c r="Q121">
        <v>102.1982</v>
      </c>
      <c r="R121">
        <v>115.0684</v>
      </c>
      <c r="S121">
        <v>134.3939</v>
      </c>
      <c r="T121">
        <v>157.2004</v>
      </c>
      <c r="U121">
        <v>175.95679999999999</v>
      </c>
      <c r="V121">
        <v>202.0438</v>
      </c>
      <c r="W121">
        <v>226.46629999999999</v>
      </c>
      <c r="X121">
        <v>248.4401</v>
      </c>
      <c r="Y121">
        <v>282.16210000000001</v>
      </c>
      <c r="Z121">
        <v>323.43150000000003</v>
      </c>
      <c r="AA121">
        <v>359.2448</v>
      </c>
      <c r="AB121">
        <v>383.34800000000001</v>
      </c>
      <c r="AC121">
        <v>399.57830000000001</v>
      </c>
      <c r="AD121">
        <v>431.4563</v>
      </c>
      <c r="AE121">
        <v>460.46530000000001</v>
      </c>
      <c r="AF121">
        <v>484.9513</v>
      </c>
      <c r="AG121">
        <v>511.50110000000001</v>
      </c>
      <c r="AH121">
        <v>547.69949999999994</v>
      </c>
      <c r="AI121">
        <v>588.5204</v>
      </c>
      <c r="AJ121">
        <v>644.29399999999998</v>
      </c>
      <c r="AK121">
        <v>714.48379999999997</v>
      </c>
      <c r="AL121" t="s">
        <v>10</v>
      </c>
      <c r="AM121" t="s">
        <v>10</v>
      </c>
      <c r="AN121" t="s">
        <v>10</v>
      </c>
      <c r="AO121" t="s">
        <v>10</v>
      </c>
      <c r="AP121" t="s">
        <v>10</v>
      </c>
      <c r="AQ121" t="s">
        <v>10</v>
      </c>
      <c r="AR121" t="s">
        <v>10</v>
      </c>
      <c r="AS121" t="s">
        <v>10</v>
      </c>
      <c r="AT121" t="s">
        <v>10</v>
      </c>
      <c r="AU121" t="s">
        <v>10</v>
      </c>
      <c r="AV121" t="s">
        <v>10</v>
      </c>
      <c r="AW121" t="s">
        <v>10</v>
      </c>
      <c r="AX121" t="s">
        <v>10</v>
      </c>
      <c r="AY121" t="s">
        <v>10</v>
      </c>
      <c r="AZ121" t="s">
        <v>10</v>
      </c>
      <c r="BA121" t="s">
        <v>10</v>
      </c>
      <c r="BB121" t="s">
        <v>10</v>
      </c>
      <c r="BC121" t="s">
        <v>10</v>
      </c>
      <c r="BD121" t="s">
        <v>10</v>
      </c>
      <c r="BE121" t="s">
        <v>10</v>
      </c>
      <c r="BF121" t="s">
        <v>10</v>
      </c>
      <c r="BG121" t="s">
        <v>10</v>
      </c>
      <c r="BH121" t="s">
        <v>10</v>
      </c>
      <c r="BI121" t="s">
        <v>10</v>
      </c>
      <c r="BJ121" t="s">
        <v>183</v>
      </c>
    </row>
    <row r="122" spans="1:62" x14ac:dyDescent="0.2">
      <c r="A122" t="s">
        <v>237</v>
      </c>
      <c r="B122" t="s">
        <v>42</v>
      </c>
      <c r="C122" t="s">
        <v>7</v>
      </c>
      <c r="D122" t="s">
        <v>8</v>
      </c>
      <c r="E122" t="s">
        <v>231</v>
      </c>
      <c r="F122" t="s">
        <v>10</v>
      </c>
      <c r="G122" t="s">
        <v>10</v>
      </c>
      <c r="H122" t="s">
        <v>10</v>
      </c>
      <c r="I122" t="s">
        <v>10</v>
      </c>
      <c r="J122" t="s">
        <v>10</v>
      </c>
      <c r="K122" t="s">
        <v>10</v>
      </c>
      <c r="L122" t="s">
        <v>10</v>
      </c>
      <c r="M122" t="s">
        <v>10</v>
      </c>
      <c r="N122" t="s">
        <v>10</v>
      </c>
      <c r="O122" t="s">
        <v>10</v>
      </c>
      <c r="P122" t="s">
        <v>10</v>
      </c>
      <c r="Q122" t="s">
        <v>10</v>
      </c>
      <c r="R122" t="s">
        <v>10</v>
      </c>
      <c r="S122" t="s">
        <v>10</v>
      </c>
      <c r="T122" t="s">
        <v>10</v>
      </c>
      <c r="U122" t="s">
        <v>10</v>
      </c>
      <c r="V122" t="s">
        <v>10</v>
      </c>
      <c r="W122" t="s">
        <v>10</v>
      </c>
      <c r="X122" t="s">
        <v>10</v>
      </c>
      <c r="Y122" t="s">
        <v>10</v>
      </c>
      <c r="Z122" t="s">
        <v>10</v>
      </c>
      <c r="AA122" t="s">
        <v>10</v>
      </c>
      <c r="AB122" t="s">
        <v>10</v>
      </c>
      <c r="AC122" t="s">
        <v>10</v>
      </c>
      <c r="AD122" t="s">
        <v>10</v>
      </c>
      <c r="AE122" t="s">
        <v>10</v>
      </c>
      <c r="AF122" t="s">
        <v>10</v>
      </c>
      <c r="AG122" t="s">
        <v>10</v>
      </c>
      <c r="AH122" t="s">
        <v>10</v>
      </c>
      <c r="AI122" t="s">
        <v>10</v>
      </c>
      <c r="AJ122" t="s">
        <v>10</v>
      </c>
      <c r="AK122" t="s">
        <v>10</v>
      </c>
      <c r="AL122" t="s">
        <v>10</v>
      </c>
      <c r="AM122">
        <v>3.6784599999999998</v>
      </c>
      <c r="AN122">
        <v>4.0157999999999996</v>
      </c>
      <c r="AO122">
        <v>3.97539</v>
      </c>
      <c r="AP122">
        <v>4.1217300000000003</v>
      </c>
      <c r="AQ122">
        <v>4.60365</v>
      </c>
      <c r="AR122">
        <v>4.7655500000000002</v>
      </c>
      <c r="AS122">
        <v>4.8242599999999998</v>
      </c>
      <c r="AT122">
        <v>5.3201799999999997</v>
      </c>
      <c r="AU122">
        <v>5.5906099999999999</v>
      </c>
      <c r="AV122">
        <v>6.15144</v>
      </c>
      <c r="AW122">
        <v>6.7806300000000004</v>
      </c>
      <c r="AX122">
        <v>7.4366000000000003</v>
      </c>
      <c r="AY122">
        <v>8.2388600000000007</v>
      </c>
      <c r="AZ122">
        <v>9.2938700000000001</v>
      </c>
      <c r="BA122">
        <v>10.81532</v>
      </c>
      <c r="BB122">
        <v>11.72686</v>
      </c>
      <c r="BC122">
        <v>10.25975</v>
      </c>
      <c r="BD122">
        <v>10.135009999999999</v>
      </c>
      <c r="BE122">
        <v>10.735469999999999</v>
      </c>
      <c r="BF122">
        <v>11.34958</v>
      </c>
      <c r="BG122">
        <v>11.94308</v>
      </c>
      <c r="BH122">
        <v>12.923539999999999</v>
      </c>
      <c r="BI122">
        <v>13.826510000000001</v>
      </c>
      <c r="BJ122">
        <v>14.410539999999999</v>
      </c>
    </row>
    <row r="123" spans="1:62" x14ac:dyDescent="0.2">
      <c r="A123" t="s">
        <v>238</v>
      </c>
      <c r="B123" t="s">
        <v>45</v>
      </c>
      <c r="C123" t="s">
        <v>7</v>
      </c>
      <c r="D123" t="s">
        <v>8</v>
      </c>
      <c r="E123" t="s">
        <v>231</v>
      </c>
      <c r="F123">
        <v>0.81135000000000002</v>
      </c>
      <c r="G123">
        <v>0.89365000000000006</v>
      </c>
      <c r="H123">
        <v>0.98326000000000002</v>
      </c>
      <c r="I123">
        <v>1.07437</v>
      </c>
      <c r="J123">
        <v>1.18699</v>
      </c>
      <c r="K123">
        <v>1.2663</v>
      </c>
      <c r="L123">
        <v>1.36795</v>
      </c>
      <c r="M123">
        <v>1.48027</v>
      </c>
      <c r="N123">
        <v>1.6422399999999999</v>
      </c>
      <c r="O123">
        <v>1.8337399999999999</v>
      </c>
      <c r="P123">
        <v>2.09097</v>
      </c>
      <c r="Q123">
        <v>2.34409</v>
      </c>
      <c r="R123">
        <v>2.5649600000000001</v>
      </c>
      <c r="S123">
        <v>2.9549699999999999</v>
      </c>
      <c r="T123">
        <v>3.8258100000000002</v>
      </c>
      <c r="U123">
        <v>4.6107800000000001</v>
      </c>
      <c r="V123">
        <v>4.9733999999999998</v>
      </c>
      <c r="W123">
        <v>5.5820499999999997</v>
      </c>
      <c r="X123">
        <v>6.40726</v>
      </c>
      <c r="Y123">
        <v>7.6446399999999999</v>
      </c>
      <c r="Z123">
        <v>9.2033699999999996</v>
      </c>
      <c r="AA123">
        <v>10.242800000000001</v>
      </c>
      <c r="AB123">
        <v>10.97504</v>
      </c>
      <c r="AC123">
        <v>11.34535</v>
      </c>
      <c r="AD123">
        <v>12.265940000000001</v>
      </c>
      <c r="AE123">
        <v>13.088509999999999</v>
      </c>
      <c r="AF123">
        <v>13.62884</v>
      </c>
      <c r="AG123">
        <v>14.33337</v>
      </c>
      <c r="AH123">
        <v>15.35003</v>
      </c>
      <c r="AI123">
        <v>16.46923</v>
      </c>
      <c r="AJ123">
        <v>18.694769999999998</v>
      </c>
      <c r="AK123">
        <v>20.4617</v>
      </c>
      <c r="AL123">
        <v>21.97908</v>
      </c>
      <c r="AM123">
        <v>22.632729999999999</v>
      </c>
      <c r="AN123">
        <v>24.094840000000001</v>
      </c>
      <c r="AO123">
        <v>24.219580000000001</v>
      </c>
      <c r="AP123">
        <v>26.495740000000001</v>
      </c>
      <c r="AQ123">
        <v>28.901949999999999</v>
      </c>
      <c r="AR123">
        <v>31.534410000000001</v>
      </c>
      <c r="AS123">
        <v>34.03604</v>
      </c>
      <c r="AT123">
        <v>37.569890000000001</v>
      </c>
      <c r="AU123">
        <v>40.158320000000003</v>
      </c>
      <c r="AV123">
        <v>42.457560000000001</v>
      </c>
      <c r="AW123">
        <v>45.217759999999998</v>
      </c>
      <c r="AX123">
        <v>49.377600000000001</v>
      </c>
      <c r="AY123">
        <v>54.603610000000003</v>
      </c>
      <c r="AZ123">
        <v>59.99973</v>
      </c>
      <c r="BA123">
        <v>67.350040000000007</v>
      </c>
      <c r="BB123">
        <v>67.855320000000006</v>
      </c>
      <c r="BC123">
        <v>63.454700000000003</v>
      </c>
      <c r="BD123">
        <v>63.411749999999998</v>
      </c>
      <c r="BE123">
        <v>63.544719999999998</v>
      </c>
      <c r="BF123">
        <v>63.967190000000002</v>
      </c>
      <c r="BG123">
        <v>65.77243</v>
      </c>
      <c r="BH123">
        <v>69.665109999999999</v>
      </c>
      <c r="BI123">
        <v>73.106570000000005</v>
      </c>
      <c r="BJ123">
        <v>76.113579999999999</v>
      </c>
    </row>
    <row r="124" spans="1:62" x14ac:dyDescent="0.2">
      <c r="A124" t="s">
        <v>239</v>
      </c>
      <c r="B124" t="s">
        <v>48</v>
      </c>
      <c r="C124" t="s">
        <v>7</v>
      </c>
      <c r="D124" t="s">
        <v>8</v>
      </c>
      <c r="E124" t="s">
        <v>231</v>
      </c>
      <c r="F124">
        <v>1.3062499999999999</v>
      </c>
      <c r="G124">
        <v>1.45224</v>
      </c>
      <c r="H124">
        <v>1.5766199999999999</v>
      </c>
      <c r="I124">
        <v>1.77681</v>
      </c>
      <c r="J124">
        <v>2.0493100000000002</v>
      </c>
      <c r="K124">
        <v>2.3732899999999999</v>
      </c>
      <c r="L124">
        <v>2.6915499999999999</v>
      </c>
      <c r="M124">
        <v>3.0327600000000001</v>
      </c>
      <c r="N124">
        <v>3.4501200000000001</v>
      </c>
      <c r="O124">
        <v>3.9385400000000002</v>
      </c>
      <c r="P124">
        <v>4.5429500000000003</v>
      </c>
      <c r="Q124">
        <v>5.29908</v>
      </c>
      <c r="R124">
        <v>6.2034700000000003</v>
      </c>
      <c r="S124">
        <v>6.7607400000000002</v>
      </c>
      <c r="T124">
        <v>7.6298000000000004</v>
      </c>
      <c r="U124">
        <v>9.4010700000000007</v>
      </c>
      <c r="V124">
        <v>11.228</v>
      </c>
      <c r="W124">
        <v>13.267620000000001</v>
      </c>
      <c r="X124">
        <v>15.406700000000001</v>
      </c>
      <c r="Y124">
        <v>17.548539999999999</v>
      </c>
      <c r="Z124">
        <v>19.707699999999999</v>
      </c>
      <c r="AA124">
        <v>22.149550000000001</v>
      </c>
      <c r="AB124">
        <v>24.230550000000001</v>
      </c>
      <c r="AC124">
        <v>25.353570000000001</v>
      </c>
      <c r="AD124">
        <v>26.95448</v>
      </c>
      <c r="AE124">
        <v>29.585899999999999</v>
      </c>
      <c r="AF124">
        <v>28.787929999999999</v>
      </c>
      <c r="AG124">
        <v>28.718879999999999</v>
      </c>
      <c r="AH124">
        <v>31.750139999999998</v>
      </c>
      <c r="AI124">
        <v>36.937420000000003</v>
      </c>
      <c r="AJ124">
        <v>38.929850000000002</v>
      </c>
      <c r="AK124">
        <v>38.97889</v>
      </c>
      <c r="AL124">
        <v>39.097329999999999</v>
      </c>
      <c r="AM124">
        <v>38.565539999999999</v>
      </c>
      <c r="AN124">
        <v>39.879159999999999</v>
      </c>
      <c r="AO124">
        <v>39.821669999999997</v>
      </c>
      <c r="AP124">
        <v>41.709380000000003</v>
      </c>
      <c r="AQ124">
        <v>46.030349999999999</v>
      </c>
      <c r="AR124">
        <v>48.922409999999999</v>
      </c>
      <c r="AS124">
        <v>52.936450000000001</v>
      </c>
      <c r="AT124">
        <v>56.277059999999999</v>
      </c>
      <c r="AU124">
        <v>60.50226</v>
      </c>
      <c r="AV124">
        <v>70.489090000000004</v>
      </c>
      <c r="AW124">
        <v>72.58023</v>
      </c>
      <c r="AX124">
        <v>77.140349999999998</v>
      </c>
      <c r="AY124">
        <v>79.935239999999993</v>
      </c>
      <c r="AZ124">
        <v>84.692120000000003</v>
      </c>
      <c r="BA124">
        <v>88.295969999999997</v>
      </c>
      <c r="BB124">
        <v>91.819299999999998</v>
      </c>
      <c r="BC124">
        <v>91.054630000000003</v>
      </c>
      <c r="BD124">
        <v>88.139600000000002</v>
      </c>
      <c r="BE124">
        <v>79.171350000000004</v>
      </c>
      <c r="BF124">
        <v>74.218320000000006</v>
      </c>
      <c r="BG124">
        <v>69.479810000000001</v>
      </c>
      <c r="BH124">
        <v>73.174629999999993</v>
      </c>
      <c r="BI124">
        <v>76.339669999999998</v>
      </c>
      <c r="BJ124">
        <v>80.401889999999995</v>
      </c>
    </row>
    <row r="125" spans="1:62" x14ac:dyDescent="0.2">
      <c r="A125" t="s">
        <v>240</v>
      </c>
      <c r="B125" t="s">
        <v>51</v>
      </c>
      <c r="C125" t="s">
        <v>7</v>
      </c>
      <c r="D125" t="s">
        <v>8</v>
      </c>
      <c r="E125" t="s">
        <v>231</v>
      </c>
      <c r="F125">
        <v>7.8612000000000002</v>
      </c>
      <c r="G125">
        <v>8.9976000000000003</v>
      </c>
      <c r="H125">
        <v>10.2812</v>
      </c>
      <c r="I125">
        <v>12.006399999999999</v>
      </c>
      <c r="J125">
        <v>13.5017</v>
      </c>
      <c r="K125">
        <v>15.2605</v>
      </c>
      <c r="L125">
        <v>17.532299999999999</v>
      </c>
      <c r="M125">
        <v>19.299700000000001</v>
      </c>
      <c r="N125">
        <v>20.7532</v>
      </c>
      <c r="O125">
        <v>23.784700000000001</v>
      </c>
      <c r="P125">
        <v>27.231400000000001</v>
      </c>
      <c r="Q125">
        <v>31.278600000000001</v>
      </c>
      <c r="R125">
        <v>37.165999999999997</v>
      </c>
      <c r="S125">
        <v>44.197800000000001</v>
      </c>
      <c r="T125">
        <v>53.6509</v>
      </c>
      <c r="U125">
        <v>63.371499999999997</v>
      </c>
      <c r="V125">
        <v>73.440299999999993</v>
      </c>
      <c r="W125">
        <v>81.337500000000006</v>
      </c>
      <c r="X125">
        <v>87.970699999999994</v>
      </c>
      <c r="Y125">
        <v>95.945599999999999</v>
      </c>
      <c r="Z125">
        <v>106.5792</v>
      </c>
      <c r="AA125">
        <v>117.4319</v>
      </c>
      <c r="AB125">
        <v>126.62609999999999</v>
      </c>
      <c r="AC125">
        <v>134.18879999999999</v>
      </c>
      <c r="AD125">
        <v>137.1568</v>
      </c>
      <c r="AE125">
        <v>143.75049999999999</v>
      </c>
      <c r="AF125">
        <v>151.24449999999999</v>
      </c>
      <c r="AG125">
        <v>164.03559999999999</v>
      </c>
      <c r="AH125">
        <v>181.3905</v>
      </c>
      <c r="AI125">
        <v>203.3177</v>
      </c>
      <c r="AJ125">
        <v>228.83320000000001</v>
      </c>
      <c r="AK125">
        <v>252.34119999999999</v>
      </c>
      <c r="AL125">
        <v>264.85070000000002</v>
      </c>
      <c r="AM125">
        <v>266.05599999999998</v>
      </c>
      <c r="AN125">
        <v>269.32040000000001</v>
      </c>
      <c r="AO125">
        <v>258.74529999999999</v>
      </c>
      <c r="AP125">
        <v>274.39710000000002</v>
      </c>
      <c r="AQ125">
        <v>298.10759999999999</v>
      </c>
      <c r="AR125">
        <v>319.15870000000001</v>
      </c>
      <c r="AS125">
        <v>340.31049999999999</v>
      </c>
      <c r="AT125">
        <v>370.76979999999998</v>
      </c>
      <c r="AU125">
        <v>391.74930000000001</v>
      </c>
      <c r="AV125">
        <v>419.91239999999999</v>
      </c>
      <c r="AW125">
        <v>433.12779999999998</v>
      </c>
      <c r="AX125">
        <v>456.08819999999997</v>
      </c>
      <c r="AY125">
        <v>485.76530000000002</v>
      </c>
      <c r="AZ125">
        <v>532.33659999999998</v>
      </c>
      <c r="BA125">
        <v>582.05079999999998</v>
      </c>
      <c r="BB125">
        <v>607.25630000000001</v>
      </c>
      <c r="BC125">
        <v>582.279</v>
      </c>
      <c r="BD125">
        <v>576.1404</v>
      </c>
      <c r="BE125">
        <v>570.09339999999997</v>
      </c>
      <c r="BF125">
        <v>554.5308</v>
      </c>
      <c r="BG125">
        <v>544.37630000000001</v>
      </c>
      <c r="BH125">
        <v>563.29639999999995</v>
      </c>
      <c r="BI125">
        <v>597.84889999999996</v>
      </c>
      <c r="BJ125">
        <v>622.56179999999995</v>
      </c>
    </row>
    <row r="126" spans="1:62" x14ac:dyDescent="0.2">
      <c r="A126" t="s">
        <v>241</v>
      </c>
      <c r="B126" t="s">
        <v>54</v>
      </c>
      <c r="C126" t="s">
        <v>7</v>
      </c>
      <c r="D126" t="s">
        <v>8</v>
      </c>
      <c r="E126" t="s">
        <v>231</v>
      </c>
      <c r="F126">
        <v>20.687000000000001</v>
      </c>
      <c r="G126">
        <v>23.103999999999999</v>
      </c>
      <c r="H126">
        <v>25.931999999999999</v>
      </c>
      <c r="I126">
        <v>29.298999999999999</v>
      </c>
      <c r="J126">
        <v>32.786999999999999</v>
      </c>
      <c r="K126">
        <v>35.951999999999998</v>
      </c>
      <c r="L126">
        <v>39.140999999999998</v>
      </c>
      <c r="M126">
        <v>42.319000000000003</v>
      </c>
      <c r="N126">
        <v>47.037999999999997</v>
      </c>
      <c r="O126">
        <v>52.804000000000002</v>
      </c>
      <c r="P126">
        <v>60.984999999999999</v>
      </c>
      <c r="Q126">
        <v>69.456999999999994</v>
      </c>
      <c r="R126">
        <v>77.171999999999997</v>
      </c>
      <c r="S126">
        <v>89.796000000000006</v>
      </c>
      <c r="T126">
        <v>108.89100000000001</v>
      </c>
      <c r="U126">
        <v>127.839</v>
      </c>
      <c r="V126">
        <v>147.32300000000001</v>
      </c>
      <c r="W126">
        <v>165.791</v>
      </c>
      <c r="X126">
        <v>182.83699999999999</v>
      </c>
      <c r="Y126">
        <v>205.88300000000001</v>
      </c>
      <c r="Z126">
        <v>235.66300000000001</v>
      </c>
      <c r="AA126">
        <v>264.32499999999999</v>
      </c>
      <c r="AB126">
        <v>292.70800000000003</v>
      </c>
      <c r="AC126">
        <v>307.44600000000003</v>
      </c>
      <c r="AD126">
        <v>326.79199999999997</v>
      </c>
      <c r="AE126">
        <v>343.74099999999999</v>
      </c>
      <c r="AF126">
        <v>353.601</v>
      </c>
      <c r="AG126">
        <v>367.85500000000002</v>
      </c>
      <c r="AH126">
        <v>393.32</v>
      </c>
      <c r="AI126">
        <v>428.26799999999997</v>
      </c>
      <c r="AJ126">
        <v>465.89</v>
      </c>
      <c r="AK126">
        <v>497.17700000000002</v>
      </c>
      <c r="AL126">
        <v>520.76199999999994</v>
      </c>
      <c r="AM126">
        <v>523.59</v>
      </c>
      <c r="AN126">
        <v>538.68100000000004</v>
      </c>
      <c r="AO126">
        <v>523.89800000000002</v>
      </c>
      <c r="AP126">
        <v>546.95699999999999</v>
      </c>
      <c r="AQ126">
        <v>574.86099999999999</v>
      </c>
      <c r="AR126">
        <v>602.16099999999994</v>
      </c>
      <c r="AS126">
        <v>641.21299999999997</v>
      </c>
      <c r="AT126">
        <v>695.31399999999996</v>
      </c>
      <c r="AU126">
        <v>733.52099999999996</v>
      </c>
      <c r="AV126">
        <v>771.54399999999998</v>
      </c>
      <c r="AW126">
        <v>757.73299999999995</v>
      </c>
      <c r="AX126">
        <v>780.20600000000002</v>
      </c>
      <c r="AY126">
        <v>818.49699999999996</v>
      </c>
      <c r="AZ126">
        <v>849.31799999999998</v>
      </c>
      <c r="BA126">
        <v>890.42499999999995</v>
      </c>
      <c r="BB126">
        <v>894.51300000000003</v>
      </c>
      <c r="BC126">
        <v>885.09100000000001</v>
      </c>
      <c r="BD126">
        <v>926.61</v>
      </c>
      <c r="BE126">
        <v>955.25400000000002</v>
      </c>
      <c r="BF126">
        <v>971.81600000000003</v>
      </c>
      <c r="BG126">
        <v>976.54</v>
      </c>
      <c r="BH126">
        <v>996.798</v>
      </c>
      <c r="BI126">
        <v>1024.653</v>
      </c>
      <c r="BJ126">
        <v>1052.252</v>
      </c>
    </row>
    <row r="127" spans="1:62" x14ac:dyDescent="0.2">
      <c r="A127" t="s">
        <v>242</v>
      </c>
      <c r="B127" t="s">
        <v>57</v>
      </c>
      <c r="C127" t="s">
        <v>7</v>
      </c>
      <c r="D127" t="s">
        <v>8</v>
      </c>
      <c r="E127" t="s">
        <v>231</v>
      </c>
      <c r="F127" t="s">
        <v>10</v>
      </c>
      <c r="G127" t="s">
        <v>10</v>
      </c>
      <c r="H127" t="s">
        <v>10</v>
      </c>
      <c r="I127" t="s">
        <v>10</v>
      </c>
      <c r="J127" t="s">
        <v>10</v>
      </c>
      <c r="K127" t="s">
        <v>10</v>
      </c>
      <c r="L127" t="s">
        <v>10</v>
      </c>
      <c r="M127" t="s">
        <v>10</v>
      </c>
      <c r="N127" t="s">
        <v>10</v>
      </c>
      <c r="O127" t="s">
        <v>10</v>
      </c>
      <c r="P127" t="s">
        <v>10</v>
      </c>
      <c r="Q127" t="s">
        <v>10</v>
      </c>
      <c r="R127" t="s">
        <v>10</v>
      </c>
      <c r="S127" t="s">
        <v>10</v>
      </c>
      <c r="T127" t="s">
        <v>10</v>
      </c>
      <c r="U127" t="s">
        <v>10</v>
      </c>
      <c r="V127" t="s">
        <v>10</v>
      </c>
      <c r="W127" t="s">
        <v>10</v>
      </c>
      <c r="X127" t="s">
        <v>10</v>
      </c>
      <c r="Y127" t="s">
        <v>10</v>
      </c>
      <c r="Z127" t="s">
        <v>10</v>
      </c>
      <c r="AA127" t="s">
        <v>10</v>
      </c>
      <c r="AB127" t="s">
        <v>10</v>
      </c>
      <c r="AC127" t="s">
        <v>10</v>
      </c>
      <c r="AD127" t="s">
        <v>10</v>
      </c>
      <c r="AE127" t="s">
        <v>10</v>
      </c>
      <c r="AF127" t="s">
        <v>10</v>
      </c>
      <c r="AG127" t="s">
        <v>10</v>
      </c>
      <c r="AH127" t="s">
        <v>10</v>
      </c>
      <c r="AI127" t="s">
        <v>10</v>
      </c>
      <c r="AJ127" t="s">
        <v>10</v>
      </c>
      <c r="AK127" t="s">
        <v>10</v>
      </c>
      <c r="AL127" t="s">
        <v>10</v>
      </c>
      <c r="AM127" t="s">
        <v>10</v>
      </c>
      <c r="AN127" t="s">
        <v>10</v>
      </c>
      <c r="AO127">
        <v>14.437950000000001</v>
      </c>
      <c r="AP127">
        <v>16.373840000000001</v>
      </c>
      <c r="AQ127">
        <v>18.096830000000001</v>
      </c>
      <c r="AR127">
        <v>19.382380000000001</v>
      </c>
      <c r="AS127">
        <v>20.383569999999999</v>
      </c>
      <c r="AT127">
        <v>21.568460000000002</v>
      </c>
      <c r="AU127">
        <v>21.561669999999999</v>
      </c>
      <c r="AV127">
        <v>23.662459999999999</v>
      </c>
      <c r="AW127">
        <v>25.07856</v>
      </c>
      <c r="AX127">
        <v>26.417770000000001</v>
      </c>
      <c r="AY127">
        <v>27.67802</v>
      </c>
      <c r="AZ127">
        <v>29.014749999999999</v>
      </c>
      <c r="BA127">
        <v>32.276359999999997</v>
      </c>
      <c r="BB127">
        <v>33.759779999999999</v>
      </c>
      <c r="BC127">
        <v>32.015259999999998</v>
      </c>
      <c r="BD127">
        <v>31.046970000000002</v>
      </c>
      <c r="BE127">
        <v>31.919460000000001</v>
      </c>
      <c r="BF127">
        <v>32.820680000000003</v>
      </c>
      <c r="BG127">
        <v>33.056939999999997</v>
      </c>
      <c r="BH127">
        <v>33.637920000000001</v>
      </c>
      <c r="BI127">
        <v>34.075479999999999</v>
      </c>
      <c r="BJ127">
        <v>34.890999999999998</v>
      </c>
    </row>
    <row r="128" spans="1:62" x14ac:dyDescent="0.2">
      <c r="A128" t="s">
        <v>243</v>
      </c>
      <c r="B128" t="s">
        <v>60</v>
      </c>
      <c r="C128" t="s">
        <v>7</v>
      </c>
      <c r="D128" t="s">
        <v>8</v>
      </c>
      <c r="E128" t="s">
        <v>231</v>
      </c>
      <c r="F128">
        <v>17.803599999999999</v>
      </c>
      <c r="G128">
        <v>19.862300000000001</v>
      </c>
      <c r="H128">
        <v>22.753699999999998</v>
      </c>
      <c r="I128">
        <v>26.589700000000001</v>
      </c>
      <c r="J128">
        <v>29.042000000000002</v>
      </c>
      <c r="K128">
        <v>30.910699999999999</v>
      </c>
      <c r="L128">
        <v>33.618200000000002</v>
      </c>
      <c r="M128">
        <v>37.2806</v>
      </c>
      <c r="N128">
        <v>41.087200000000003</v>
      </c>
      <c r="O128">
        <v>45.819499999999998</v>
      </c>
      <c r="P128">
        <v>53.768300000000004</v>
      </c>
      <c r="Q128">
        <v>61.657499999999999</v>
      </c>
      <c r="R128">
        <v>69.042699999999996</v>
      </c>
      <c r="S128">
        <v>80.294799999999995</v>
      </c>
      <c r="T128">
        <v>94.677199999999999</v>
      </c>
      <c r="U128">
        <v>110.4751</v>
      </c>
      <c r="V128">
        <v>126.807</v>
      </c>
      <c r="W128">
        <v>140.5093</v>
      </c>
      <c r="X128">
        <v>151.97219999999999</v>
      </c>
      <c r="Y128">
        <v>174.5866</v>
      </c>
      <c r="Z128">
        <v>197.79409999999999</v>
      </c>
      <c r="AA128">
        <v>223.4127</v>
      </c>
      <c r="AB128">
        <v>239.5284</v>
      </c>
      <c r="AC128">
        <v>250.63679999999999</v>
      </c>
      <c r="AD128">
        <v>267.50819999999999</v>
      </c>
      <c r="AE128">
        <v>286.77949999999998</v>
      </c>
      <c r="AF128">
        <v>296.92770000000002</v>
      </c>
      <c r="AG128">
        <v>310.46100000000001</v>
      </c>
      <c r="AH128">
        <v>333.76429999999999</v>
      </c>
      <c r="AI128">
        <v>363.80399999999997</v>
      </c>
      <c r="AJ128">
        <v>392.91430000000003</v>
      </c>
      <c r="AK128">
        <v>419.54820000000001</v>
      </c>
      <c r="AL128">
        <v>433.31790000000001</v>
      </c>
      <c r="AM128">
        <v>427.63080000000002</v>
      </c>
      <c r="AN128">
        <v>429.83339999999998</v>
      </c>
      <c r="AO128">
        <v>404.35559999999998</v>
      </c>
      <c r="AP128">
        <v>424.95030000000003</v>
      </c>
      <c r="AQ128">
        <v>445.19659999999999</v>
      </c>
      <c r="AR128">
        <v>449.31119999999999</v>
      </c>
      <c r="AS128">
        <v>464.4787</v>
      </c>
      <c r="AT128">
        <v>486.98770000000002</v>
      </c>
      <c r="AU128">
        <v>512.85900000000004</v>
      </c>
      <c r="AV128">
        <v>510.3349</v>
      </c>
      <c r="AW128">
        <v>520.44939999999997</v>
      </c>
      <c r="AX128">
        <v>526.26900000000001</v>
      </c>
      <c r="AY128">
        <v>549.66830000000004</v>
      </c>
      <c r="AZ128">
        <v>580.82529999999997</v>
      </c>
      <c r="BA128">
        <v>613.01949999999999</v>
      </c>
      <c r="BB128">
        <v>632.96450000000004</v>
      </c>
      <c r="BC128">
        <v>612.70820000000003</v>
      </c>
      <c r="BD128">
        <v>628.36699999999996</v>
      </c>
      <c r="BE128">
        <v>639.41729999999995</v>
      </c>
      <c r="BF128">
        <v>640.33219999999994</v>
      </c>
      <c r="BG128">
        <v>630.75329999999997</v>
      </c>
      <c r="BH128">
        <v>641.2527</v>
      </c>
      <c r="BI128">
        <v>663.01639999999998</v>
      </c>
      <c r="BJ128">
        <v>673.30529999999999</v>
      </c>
    </row>
    <row r="129" spans="1:62" x14ac:dyDescent="0.2">
      <c r="A129" t="s">
        <v>244</v>
      </c>
      <c r="B129" t="s">
        <v>63</v>
      </c>
      <c r="C129" t="s">
        <v>7</v>
      </c>
      <c r="D129" t="s">
        <v>8</v>
      </c>
      <c r="E129" t="s">
        <v>231</v>
      </c>
      <c r="F129" t="s">
        <v>10</v>
      </c>
      <c r="G129" t="s">
        <v>10</v>
      </c>
      <c r="H129" t="s">
        <v>10</v>
      </c>
      <c r="I129" t="s">
        <v>10</v>
      </c>
      <c r="J129" t="s">
        <v>10</v>
      </c>
      <c r="K129" t="s">
        <v>10</v>
      </c>
      <c r="L129" t="s">
        <v>10</v>
      </c>
      <c r="M129" t="s">
        <v>10</v>
      </c>
      <c r="N129" t="s">
        <v>10</v>
      </c>
      <c r="O129" t="s">
        <v>10</v>
      </c>
      <c r="P129" t="s">
        <v>10</v>
      </c>
      <c r="Q129" t="s">
        <v>10</v>
      </c>
      <c r="R129" t="s">
        <v>10</v>
      </c>
      <c r="S129" t="s">
        <v>10</v>
      </c>
      <c r="T129" t="s">
        <v>10</v>
      </c>
      <c r="U129" t="s">
        <v>10</v>
      </c>
      <c r="V129" t="s">
        <v>10</v>
      </c>
      <c r="W129" t="s">
        <v>10</v>
      </c>
      <c r="X129" t="s">
        <v>10</v>
      </c>
      <c r="Y129" t="s">
        <v>10</v>
      </c>
      <c r="Z129" t="s">
        <v>10</v>
      </c>
      <c r="AA129" t="s">
        <v>10</v>
      </c>
      <c r="AB129" t="s">
        <v>10</v>
      </c>
      <c r="AC129" t="s">
        <v>10</v>
      </c>
      <c r="AD129" t="s">
        <v>10</v>
      </c>
      <c r="AE129" t="s">
        <v>10</v>
      </c>
      <c r="AF129" t="s">
        <v>10</v>
      </c>
      <c r="AG129" t="s">
        <v>10</v>
      </c>
      <c r="AH129" t="s">
        <v>10</v>
      </c>
      <c r="AI129" t="s">
        <v>10</v>
      </c>
      <c r="AJ129" t="s">
        <v>10</v>
      </c>
      <c r="AK129" t="s">
        <v>10</v>
      </c>
      <c r="AL129" t="s">
        <v>10</v>
      </c>
      <c r="AM129" t="s">
        <v>10</v>
      </c>
      <c r="AN129" t="s">
        <v>10</v>
      </c>
      <c r="AO129">
        <v>3.6415730000000002</v>
      </c>
      <c r="AP129">
        <v>3.8856519999999999</v>
      </c>
      <c r="AQ129">
        <v>4.1703190000000001</v>
      </c>
      <c r="AR129">
        <v>4.330298</v>
      </c>
      <c r="AS129">
        <v>4.6000870000000003</v>
      </c>
      <c r="AT129">
        <v>4.9928080000000001</v>
      </c>
      <c r="AU129">
        <v>5.3169630000000003</v>
      </c>
      <c r="AV129">
        <v>5.7126590000000004</v>
      </c>
      <c r="AW129">
        <v>6.0688610000000001</v>
      </c>
      <c r="AX129">
        <v>6.5286479999999996</v>
      </c>
      <c r="AY129">
        <v>6.9797820000000002</v>
      </c>
      <c r="AZ129">
        <v>7.4555579999999999</v>
      </c>
      <c r="BA129">
        <v>7.9764920000000004</v>
      </c>
      <c r="BB129">
        <v>8.6009700000000002</v>
      </c>
      <c r="BC129">
        <v>8.6717980000000008</v>
      </c>
      <c r="BD129">
        <v>8.9428789999999996</v>
      </c>
      <c r="BE129">
        <v>8.8823690000000006</v>
      </c>
      <c r="BF129">
        <v>8.6454400000000007</v>
      </c>
      <c r="BG129">
        <v>7.8188510000000004</v>
      </c>
      <c r="BH129">
        <v>7.4898069999999999</v>
      </c>
      <c r="BI129">
        <v>7.6492990000000001</v>
      </c>
      <c r="BJ129">
        <v>7.8998090000000003</v>
      </c>
    </row>
    <row r="130" spans="1:62" x14ac:dyDescent="0.2">
      <c r="A130" t="s">
        <v>245</v>
      </c>
      <c r="B130" t="s">
        <v>66</v>
      </c>
      <c r="C130" t="s">
        <v>7</v>
      </c>
      <c r="D130" t="s">
        <v>8</v>
      </c>
      <c r="E130" t="s">
        <v>231</v>
      </c>
      <c r="F130" t="s">
        <v>10</v>
      </c>
      <c r="G130" t="s">
        <v>10</v>
      </c>
      <c r="H130" t="s">
        <v>10</v>
      </c>
      <c r="I130" t="s">
        <v>10</v>
      </c>
      <c r="J130" t="s">
        <v>10</v>
      </c>
      <c r="K130" t="s">
        <v>10</v>
      </c>
      <c r="L130" t="s">
        <v>10</v>
      </c>
      <c r="M130" t="s">
        <v>10</v>
      </c>
      <c r="N130" t="s">
        <v>10</v>
      </c>
      <c r="O130" t="s">
        <v>10</v>
      </c>
      <c r="P130" t="s">
        <v>10</v>
      </c>
      <c r="Q130" t="s">
        <v>10</v>
      </c>
      <c r="R130" t="s">
        <v>10</v>
      </c>
      <c r="S130" t="s">
        <v>10</v>
      </c>
      <c r="T130" t="s">
        <v>10</v>
      </c>
      <c r="U130" t="s">
        <v>10</v>
      </c>
      <c r="V130" t="s">
        <v>10</v>
      </c>
      <c r="W130" t="s">
        <v>10</v>
      </c>
      <c r="X130" t="s">
        <v>10</v>
      </c>
      <c r="Y130" t="s">
        <v>10</v>
      </c>
      <c r="Z130" t="s">
        <v>10</v>
      </c>
      <c r="AA130" t="s">
        <v>10</v>
      </c>
      <c r="AB130" t="s">
        <v>10</v>
      </c>
      <c r="AC130" t="s">
        <v>10</v>
      </c>
      <c r="AD130" t="s">
        <v>10</v>
      </c>
      <c r="AE130" t="s">
        <v>10</v>
      </c>
      <c r="AF130" t="s">
        <v>10</v>
      </c>
      <c r="AG130" t="s">
        <v>10</v>
      </c>
      <c r="AH130" t="s">
        <v>10</v>
      </c>
      <c r="AI130" t="s">
        <v>10</v>
      </c>
      <c r="AJ130">
        <v>8.8462399999999999</v>
      </c>
      <c r="AK130">
        <v>7.2219699999999998</v>
      </c>
      <c r="AL130">
        <v>4.4227600000000002</v>
      </c>
      <c r="AM130">
        <v>4.9764099999999996</v>
      </c>
      <c r="AN130">
        <v>5.0302499999999997</v>
      </c>
      <c r="AO130">
        <v>5.0869900000000001</v>
      </c>
      <c r="AP130">
        <v>5.6970299999999998</v>
      </c>
      <c r="AQ130">
        <v>6.0770499999999998</v>
      </c>
      <c r="AR130">
        <v>6.4407399999999999</v>
      </c>
      <c r="AS130">
        <v>6.7566899999999999</v>
      </c>
      <c r="AT130">
        <v>6.9342199999999998</v>
      </c>
      <c r="AU130">
        <v>7.2593699999999997</v>
      </c>
      <c r="AV130">
        <v>7.6955099999999996</v>
      </c>
      <c r="AW130">
        <v>8.3725400000000008</v>
      </c>
      <c r="AX130">
        <v>9.1006499999999999</v>
      </c>
      <c r="AY130">
        <v>10.607900000000001</v>
      </c>
      <c r="AZ130">
        <v>12.36852</v>
      </c>
      <c r="BA130">
        <v>14.889200000000001</v>
      </c>
      <c r="BB130">
        <v>15.952019999999999</v>
      </c>
      <c r="BC130">
        <v>12.51483</v>
      </c>
      <c r="BD130">
        <v>11.760120000000001</v>
      </c>
      <c r="BE130">
        <v>11.912649999999999</v>
      </c>
      <c r="BF130">
        <v>12.651590000000001</v>
      </c>
      <c r="BG130">
        <v>14.09944</v>
      </c>
      <c r="BH130">
        <v>15.181789999999999</v>
      </c>
      <c r="BI130">
        <v>16.175460000000001</v>
      </c>
      <c r="BJ130">
        <v>16.971710000000002</v>
      </c>
    </row>
    <row r="131" spans="1:62" x14ac:dyDescent="0.2">
      <c r="A131" t="s">
        <v>246</v>
      </c>
      <c r="B131" t="s">
        <v>69</v>
      </c>
      <c r="C131" t="s">
        <v>7</v>
      </c>
      <c r="D131" t="s">
        <v>8</v>
      </c>
      <c r="E131" t="s">
        <v>231</v>
      </c>
      <c r="F131" t="s">
        <v>10</v>
      </c>
      <c r="G131" t="s">
        <v>10</v>
      </c>
      <c r="H131" t="s">
        <v>10</v>
      </c>
      <c r="I131" t="s">
        <v>10</v>
      </c>
      <c r="J131" t="s">
        <v>10</v>
      </c>
      <c r="K131" t="s">
        <v>10</v>
      </c>
      <c r="L131" t="s">
        <v>10</v>
      </c>
      <c r="M131" t="s">
        <v>10</v>
      </c>
      <c r="N131" t="s">
        <v>10</v>
      </c>
      <c r="O131" t="s">
        <v>10</v>
      </c>
      <c r="P131" t="s">
        <v>10</v>
      </c>
      <c r="Q131" t="s">
        <v>10</v>
      </c>
      <c r="R131" t="s">
        <v>10</v>
      </c>
      <c r="S131" t="s">
        <v>10</v>
      </c>
      <c r="T131" t="s">
        <v>10</v>
      </c>
      <c r="U131" t="s">
        <v>10</v>
      </c>
      <c r="V131" t="s">
        <v>10</v>
      </c>
      <c r="W131" t="s">
        <v>10</v>
      </c>
      <c r="X131" t="s">
        <v>10</v>
      </c>
      <c r="Y131" t="s">
        <v>10</v>
      </c>
      <c r="Z131" t="s">
        <v>10</v>
      </c>
      <c r="AA131" t="s">
        <v>10</v>
      </c>
      <c r="AB131" t="s">
        <v>10</v>
      </c>
      <c r="AC131" t="s">
        <v>10</v>
      </c>
      <c r="AD131" t="s">
        <v>10</v>
      </c>
      <c r="AE131" t="s">
        <v>10</v>
      </c>
      <c r="AF131" t="s">
        <v>10</v>
      </c>
      <c r="AG131" t="s">
        <v>10</v>
      </c>
      <c r="AH131" t="s">
        <v>10</v>
      </c>
      <c r="AI131" t="s">
        <v>10</v>
      </c>
      <c r="AJ131" t="s">
        <v>10</v>
      </c>
      <c r="AK131">
        <v>13.33595</v>
      </c>
      <c r="AL131">
        <v>8.9001400000000004</v>
      </c>
      <c r="AM131">
        <v>7.8868</v>
      </c>
      <c r="AN131">
        <v>7.5126299999999997</v>
      </c>
      <c r="AO131">
        <v>7.0196899999999998</v>
      </c>
      <c r="AP131">
        <v>7.68222</v>
      </c>
      <c r="AQ131">
        <v>8.6327800000000003</v>
      </c>
      <c r="AR131">
        <v>10.09526</v>
      </c>
      <c r="AS131">
        <v>10.47161</v>
      </c>
      <c r="AT131">
        <v>10.32734</v>
      </c>
      <c r="AU131">
        <v>10.867979999999999</v>
      </c>
      <c r="AV131">
        <v>12.058960000000001</v>
      </c>
      <c r="AW131">
        <v>13.704840000000001</v>
      </c>
      <c r="AX131">
        <v>15.09858</v>
      </c>
      <c r="AY131">
        <v>16.55903</v>
      </c>
      <c r="AZ131">
        <v>19.003440000000001</v>
      </c>
      <c r="BA131">
        <v>21.453230000000001</v>
      </c>
      <c r="BB131">
        <v>22.812909999999999</v>
      </c>
      <c r="BC131">
        <v>19.34412</v>
      </c>
      <c r="BD131">
        <v>19.41854</v>
      </c>
      <c r="BE131">
        <v>20.25714</v>
      </c>
      <c r="BF131">
        <v>21.31202</v>
      </c>
      <c r="BG131">
        <v>22.502890000000001</v>
      </c>
      <c r="BH131">
        <v>24.040780000000002</v>
      </c>
      <c r="BI131">
        <v>25.756049999999998</v>
      </c>
      <c r="BJ131">
        <v>27.153749999999999</v>
      </c>
    </row>
    <row r="132" spans="1:62" x14ac:dyDescent="0.2">
      <c r="A132" t="s">
        <v>247</v>
      </c>
      <c r="B132" t="s">
        <v>72</v>
      </c>
      <c r="C132" t="s">
        <v>7</v>
      </c>
      <c r="D132" t="s">
        <v>8</v>
      </c>
      <c r="E132" t="s">
        <v>231</v>
      </c>
      <c r="F132">
        <v>0.20219999999999999</v>
      </c>
      <c r="G132">
        <v>0.22805</v>
      </c>
      <c r="H132">
        <v>0.24329999999999999</v>
      </c>
      <c r="I132">
        <v>0.26756000000000002</v>
      </c>
      <c r="J132">
        <v>0.30969999999999998</v>
      </c>
      <c r="K132">
        <v>0.33561000000000002</v>
      </c>
      <c r="L132">
        <v>0.35925000000000001</v>
      </c>
      <c r="M132">
        <v>0.37731999999999999</v>
      </c>
      <c r="N132">
        <v>0.39418999999999998</v>
      </c>
      <c r="O132">
        <v>0.42651</v>
      </c>
      <c r="P132">
        <v>0.47150999999999998</v>
      </c>
      <c r="Q132">
        <v>0.57020999999999999</v>
      </c>
      <c r="R132">
        <v>0.65153000000000005</v>
      </c>
      <c r="S132">
        <v>0.72597</v>
      </c>
      <c r="T132">
        <v>0.89905000000000002</v>
      </c>
      <c r="U132">
        <v>1.1773499999999999</v>
      </c>
      <c r="V132">
        <v>1.2836799999999999</v>
      </c>
      <c r="W132">
        <v>1.50691</v>
      </c>
      <c r="X132">
        <v>1.60999</v>
      </c>
      <c r="Y132">
        <v>1.7900700000000001</v>
      </c>
      <c r="Z132">
        <v>2.0389300000000001</v>
      </c>
      <c r="AA132">
        <v>2.3049900000000001</v>
      </c>
      <c r="AB132">
        <v>2.4071199999999999</v>
      </c>
      <c r="AC132">
        <v>2.5208699999999999</v>
      </c>
      <c r="AD132">
        <v>2.7629600000000001</v>
      </c>
      <c r="AE132">
        <v>2.9853100000000001</v>
      </c>
      <c r="AF132">
        <v>3.3276400000000002</v>
      </c>
      <c r="AG132">
        <v>3.6439499999999998</v>
      </c>
      <c r="AH132">
        <v>3.9725100000000002</v>
      </c>
      <c r="AI132">
        <v>4.5527199999999999</v>
      </c>
      <c r="AJ132">
        <v>5.1001500000000002</v>
      </c>
      <c r="AK132">
        <v>5.7866400000000002</v>
      </c>
      <c r="AL132">
        <v>6.2856300000000003</v>
      </c>
      <c r="AM132">
        <v>6.4225099999999999</v>
      </c>
      <c r="AN132">
        <v>6.74214</v>
      </c>
      <c r="AO132">
        <v>6.5106900000000003</v>
      </c>
      <c r="AP132">
        <v>6.8893599999999999</v>
      </c>
      <c r="AQ132">
        <v>7.2832100000000004</v>
      </c>
      <c r="AR132">
        <v>7.7954999999999997</v>
      </c>
      <c r="AS132">
        <v>8.6826000000000008</v>
      </c>
      <c r="AT132">
        <v>9.7566299999999995</v>
      </c>
      <c r="AU132">
        <v>10.430910000000001</v>
      </c>
      <c r="AV132">
        <v>11.317209999999999</v>
      </c>
      <c r="AW132">
        <v>11.438829999999999</v>
      </c>
      <c r="AX132">
        <v>12.39359</v>
      </c>
      <c r="AY132">
        <v>12.696870000000001</v>
      </c>
      <c r="AZ132">
        <v>13.957269999999999</v>
      </c>
      <c r="BA132">
        <v>15.0959</v>
      </c>
      <c r="BB132">
        <v>15.89967</v>
      </c>
      <c r="BC132">
        <v>15.6729</v>
      </c>
      <c r="BD132">
        <v>16.25863</v>
      </c>
      <c r="BE132">
        <v>17.420259999999999</v>
      </c>
      <c r="BF132">
        <v>18.185009999999998</v>
      </c>
      <c r="BG132">
        <v>18.708629999999999</v>
      </c>
      <c r="BH132">
        <v>19.740559999999999</v>
      </c>
      <c r="BI132">
        <v>21.117460000000001</v>
      </c>
      <c r="BJ132">
        <v>22.1067</v>
      </c>
    </row>
    <row r="133" spans="1:62" x14ac:dyDescent="0.2">
      <c r="A133" t="s">
        <v>248</v>
      </c>
      <c r="B133" t="s">
        <v>75</v>
      </c>
      <c r="C133" t="s">
        <v>7</v>
      </c>
      <c r="D133" t="s">
        <v>8</v>
      </c>
      <c r="E133" t="s">
        <v>231</v>
      </c>
      <c r="F133" t="s">
        <v>10</v>
      </c>
      <c r="G133" t="s">
        <v>10</v>
      </c>
      <c r="H133" t="s">
        <v>10</v>
      </c>
      <c r="I133" t="s">
        <v>10</v>
      </c>
      <c r="J133" t="s">
        <v>10</v>
      </c>
      <c r="K133" t="s">
        <v>10</v>
      </c>
      <c r="L133" t="s">
        <v>10</v>
      </c>
      <c r="M133" t="s">
        <v>10</v>
      </c>
      <c r="N133" t="s">
        <v>10</v>
      </c>
      <c r="O133" t="s">
        <v>10</v>
      </c>
      <c r="P133" t="s">
        <v>10</v>
      </c>
      <c r="Q133" t="s">
        <v>10</v>
      </c>
      <c r="R133" t="s">
        <v>10</v>
      </c>
      <c r="S133" t="s">
        <v>10</v>
      </c>
      <c r="T133" t="s">
        <v>10</v>
      </c>
      <c r="U133" t="s">
        <v>10</v>
      </c>
      <c r="V133" t="s">
        <v>10</v>
      </c>
      <c r="W133" t="s">
        <v>10</v>
      </c>
      <c r="X133" t="s">
        <v>10</v>
      </c>
      <c r="Y133" t="s">
        <v>10</v>
      </c>
      <c r="Z133" t="s">
        <v>10</v>
      </c>
      <c r="AA133" t="s">
        <v>10</v>
      </c>
      <c r="AB133" t="s">
        <v>10</v>
      </c>
      <c r="AC133" t="s">
        <v>10</v>
      </c>
      <c r="AD133" t="s">
        <v>10</v>
      </c>
      <c r="AE133" t="s">
        <v>10</v>
      </c>
      <c r="AF133" t="s">
        <v>10</v>
      </c>
      <c r="AG133" t="s">
        <v>10</v>
      </c>
      <c r="AH133" t="s">
        <v>10</v>
      </c>
      <c r="AI133" t="s">
        <v>10</v>
      </c>
      <c r="AJ133" t="s">
        <v>10</v>
      </c>
      <c r="AK133" t="s">
        <v>10</v>
      </c>
      <c r="AL133">
        <v>41.263599999999997</v>
      </c>
      <c r="AM133">
        <v>40.594610000000003</v>
      </c>
      <c r="AN133">
        <v>40.174529999999997</v>
      </c>
      <c r="AO133">
        <v>35.805999999999997</v>
      </c>
      <c r="AP133">
        <v>36.591059999999999</v>
      </c>
      <c r="AQ133">
        <v>39.002719999999997</v>
      </c>
      <c r="AR133">
        <v>41.49765</v>
      </c>
      <c r="AS133">
        <v>42.58184</v>
      </c>
      <c r="AT133">
        <v>47.264560000000003</v>
      </c>
      <c r="AU133">
        <v>52.96828</v>
      </c>
      <c r="AV133">
        <v>57.898130000000002</v>
      </c>
      <c r="AW133">
        <v>60.730809999999998</v>
      </c>
      <c r="AX133">
        <v>63.272320000000001</v>
      </c>
      <c r="AY133">
        <v>66.640119999999996</v>
      </c>
      <c r="AZ133">
        <v>69.198629999999994</v>
      </c>
      <c r="BA133">
        <v>72.240430000000003</v>
      </c>
      <c r="BB133">
        <v>74.486949999999993</v>
      </c>
      <c r="BC133">
        <v>71.270610000000005</v>
      </c>
      <c r="BD133">
        <v>72.941329999999994</v>
      </c>
      <c r="BE133">
        <v>75.120890000000003</v>
      </c>
      <c r="BF133">
        <v>75.205780000000004</v>
      </c>
      <c r="BG133">
        <v>76.480360000000005</v>
      </c>
      <c r="BH133">
        <v>80.380260000000007</v>
      </c>
      <c r="BI133">
        <v>85.980050000000006</v>
      </c>
      <c r="BJ133">
        <v>88.712000000000003</v>
      </c>
    </row>
    <row r="134" spans="1:62" x14ac:dyDescent="0.2">
      <c r="A134" t="s">
        <v>249</v>
      </c>
      <c r="B134" t="s">
        <v>78</v>
      </c>
      <c r="C134" t="s">
        <v>7</v>
      </c>
      <c r="D134" t="s">
        <v>8</v>
      </c>
      <c r="E134" t="s">
        <v>231</v>
      </c>
      <c r="F134" t="s">
        <v>10</v>
      </c>
      <c r="G134" t="s">
        <v>10</v>
      </c>
      <c r="H134" t="s">
        <v>10</v>
      </c>
      <c r="I134" t="s">
        <v>10</v>
      </c>
      <c r="J134" t="s">
        <v>10</v>
      </c>
      <c r="K134" t="s">
        <v>10</v>
      </c>
      <c r="L134" t="s">
        <v>10</v>
      </c>
      <c r="M134" t="s">
        <v>10</v>
      </c>
      <c r="N134" t="s">
        <v>10</v>
      </c>
      <c r="O134" t="s">
        <v>10</v>
      </c>
      <c r="P134" t="s">
        <v>10</v>
      </c>
      <c r="Q134" t="s">
        <v>10</v>
      </c>
      <c r="R134" t="s">
        <v>10</v>
      </c>
      <c r="S134" t="s">
        <v>10</v>
      </c>
      <c r="T134" t="s">
        <v>10</v>
      </c>
      <c r="U134" t="s">
        <v>10</v>
      </c>
      <c r="V134" t="s">
        <v>10</v>
      </c>
      <c r="W134" t="s">
        <v>10</v>
      </c>
      <c r="X134" t="s">
        <v>10</v>
      </c>
      <c r="Y134" t="s">
        <v>10</v>
      </c>
      <c r="Z134" t="s">
        <v>10</v>
      </c>
      <c r="AA134" t="s">
        <v>10</v>
      </c>
      <c r="AB134" t="s">
        <v>10</v>
      </c>
      <c r="AC134" t="s">
        <v>10</v>
      </c>
      <c r="AD134" t="s">
        <v>10</v>
      </c>
      <c r="AE134" t="s">
        <v>10</v>
      </c>
      <c r="AF134" t="s">
        <v>10</v>
      </c>
      <c r="AG134" t="s">
        <v>10</v>
      </c>
      <c r="AH134" t="s">
        <v>10</v>
      </c>
      <c r="AI134" t="s">
        <v>10</v>
      </c>
      <c r="AJ134" t="s">
        <v>10</v>
      </c>
      <c r="AK134">
        <v>1.8427089999999999</v>
      </c>
      <c r="AL134">
        <v>1.983455</v>
      </c>
      <c r="AM134">
        <v>2.164704</v>
      </c>
      <c r="AN134">
        <v>2.2824529999999998</v>
      </c>
      <c r="AO134">
        <v>2.3309440000000001</v>
      </c>
      <c r="AP134">
        <v>2.2541690000000001</v>
      </c>
      <c r="AQ134">
        <v>2.425729</v>
      </c>
      <c r="AR134">
        <v>2.495044</v>
      </c>
      <c r="AS134">
        <v>2.628142</v>
      </c>
      <c r="AT134">
        <v>2.8055910000000002</v>
      </c>
      <c r="AU134">
        <v>2.8958759999999999</v>
      </c>
      <c r="AV134">
        <v>3.0129790000000001</v>
      </c>
      <c r="AW134">
        <v>3.1082380000000001</v>
      </c>
      <c r="AX134">
        <v>3.2358150000000001</v>
      </c>
      <c r="AY134">
        <v>3.2872750000000002</v>
      </c>
      <c r="AZ134">
        <v>3.4253990000000001</v>
      </c>
      <c r="BA134">
        <v>3.5766260000000001</v>
      </c>
      <c r="BB134">
        <v>3.721549</v>
      </c>
      <c r="BC134">
        <v>3.7618749999999999</v>
      </c>
      <c r="BD134">
        <v>3.8954589999999998</v>
      </c>
      <c r="BE134">
        <v>4.0212469999999998</v>
      </c>
      <c r="BF134">
        <v>4.2152700000000003</v>
      </c>
      <c r="BG134">
        <v>4.3241209999999999</v>
      </c>
      <c r="BH134">
        <v>4.5659809999999998</v>
      </c>
      <c r="BI134">
        <v>4.8369179999999998</v>
      </c>
      <c r="BJ134">
        <v>5.0388609999999998</v>
      </c>
    </row>
    <row r="135" spans="1:62" x14ac:dyDescent="0.2">
      <c r="A135" t="s">
        <v>250</v>
      </c>
      <c r="B135" t="s">
        <v>81</v>
      </c>
      <c r="C135" t="s">
        <v>7</v>
      </c>
      <c r="D135" t="s">
        <v>8</v>
      </c>
      <c r="E135" t="s">
        <v>231</v>
      </c>
      <c r="F135">
        <v>6.6592000000000002</v>
      </c>
      <c r="G135">
        <v>7.3635000000000002</v>
      </c>
      <c r="H135">
        <v>8.1395999999999997</v>
      </c>
      <c r="I135">
        <v>9.0345999999999993</v>
      </c>
      <c r="J135">
        <v>10.359500000000001</v>
      </c>
      <c r="K135">
        <v>11.5688</v>
      </c>
      <c r="L135">
        <v>12.7674</v>
      </c>
      <c r="M135">
        <v>13.7781</v>
      </c>
      <c r="N135">
        <v>15.037100000000001</v>
      </c>
      <c r="O135">
        <v>17.2408</v>
      </c>
      <c r="P135">
        <v>20.041399999999999</v>
      </c>
      <c r="Q135">
        <v>22.636299999999999</v>
      </c>
      <c r="R135">
        <v>24.882000000000001</v>
      </c>
      <c r="S135">
        <v>28.9986</v>
      </c>
      <c r="T135">
        <v>33.860599999999998</v>
      </c>
      <c r="U135">
        <v>40.124499999999998</v>
      </c>
      <c r="V135">
        <v>44.901899999999998</v>
      </c>
      <c r="W135">
        <v>50.169800000000002</v>
      </c>
      <c r="X135">
        <v>54.991399999999999</v>
      </c>
      <c r="Y135">
        <v>61.812800000000003</v>
      </c>
      <c r="Z135">
        <v>68.734899999999996</v>
      </c>
      <c r="AA135">
        <v>72.890100000000004</v>
      </c>
      <c r="AB135">
        <v>77.6738</v>
      </c>
      <c r="AC135">
        <v>81.369799999999998</v>
      </c>
      <c r="AD135">
        <v>84.679599999999994</v>
      </c>
      <c r="AE135">
        <v>91.327799999999996</v>
      </c>
      <c r="AF135">
        <v>97.926199999999994</v>
      </c>
      <c r="AG135">
        <v>104.58</v>
      </c>
      <c r="AH135">
        <v>111.4098</v>
      </c>
      <c r="AI135">
        <v>119.7426</v>
      </c>
      <c r="AJ135">
        <v>131.0692</v>
      </c>
      <c r="AK135">
        <v>141.548</v>
      </c>
      <c r="AL135">
        <v>150.43450000000001</v>
      </c>
      <c r="AM135">
        <v>153.10290000000001</v>
      </c>
      <c r="AN135">
        <v>156.36250000000001</v>
      </c>
      <c r="AO135">
        <v>150.5763</v>
      </c>
      <c r="AP135">
        <v>159.19040000000001</v>
      </c>
      <c r="AQ135">
        <v>169.44720000000001</v>
      </c>
      <c r="AR135">
        <v>182.90819999999999</v>
      </c>
      <c r="AS135">
        <v>198.73570000000001</v>
      </c>
      <c r="AT135">
        <v>219.84479999999999</v>
      </c>
      <c r="AU135">
        <v>225.6448</v>
      </c>
      <c r="AV135">
        <v>236.72319999999999</v>
      </c>
      <c r="AW135">
        <v>233.98849999999999</v>
      </c>
      <c r="AX135">
        <v>241.39</v>
      </c>
      <c r="AY135">
        <v>247.23259999999999</v>
      </c>
      <c r="AZ135">
        <v>256.99799999999999</v>
      </c>
      <c r="BA135">
        <v>275.31470000000002</v>
      </c>
      <c r="BB135">
        <v>285.05239999999998</v>
      </c>
      <c r="BC135">
        <v>278.63310000000001</v>
      </c>
      <c r="BD135">
        <v>278.97480000000002</v>
      </c>
      <c r="BE135">
        <v>289.0326</v>
      </c>
      <c r="BF135">
        <v>296.17250000000001</v>
      </c>
      <c r="BG135">
        <v>295.59350000000001</v>
      </c>
      <c r="BH135">
        <v>299.98570000000001</v>
      </c>
      <c r="BI135">
        <v>314.78100000000001</v>
      </c>
      <c r="BJ135">
        <v>322.18</v>
      </c>
    </row>
    <row r="136" spans="1:62" x14ac:dyDescent="0.2">
      <c r="A136" t="s">
        <v>251</v>
      </c>
      <c r="B136" t="s">
        <v>84</v>
      </c>
      <c r="C136" t="s">
        <v>7</v>
      </c>
      <c r="D136" t="s">
        <v>8</v>
      </c>
      <c r="E136" t="s">
        <v>231</v>
      </c>
      <c r="F136">
        <v>3.3643000000000001</v>
      </c>
      <c r="G136">
        <v>3.6717</v>
      </c>
      <c r="H136">
        <v>4.0114999999999998</v>
      </c>
      <c r="I136">
        <v>4.3471000000000002</v>
      </c>
      <c r="J136">
        <v>4.8385999999999996</v>
      </c>
      <c r="K136">
        <v>5.2727000000000004</v>
      </c>
      <c r="L136">
        <v>5.8586</v>
      </c>
      <c r="M136">
        <v>6.3296000000000001</v>
      </c>
      <c r="N136">
        <v>6.7286000000000001</v>
      </c>
      <c r="O136">
        <v>7.5214999999999996</v>
      </c>
      <c r="P136">
        <v>8.4288000000000007</v>
      </c>
      <c r="Q136">
        <v>9.8066999999999993</v>
      </c>
      <c r="R136">
        <v>10.9937</v>
      </c>
      <c r="S136">
        <v>12.9978</v>
      </c>
      <c r="T136">
        <v>15.688599999999999</v>
      </c>
      <c r="U136">
        <v>18.723199999999999</v>
      </c>
      <c r="V136">
        <v>21.427099999999999</v>
      </c>
      <c r="W136">
        <v>24.175599999999999</v>
      </c>
      <c r="X136">
        <v>26.552600000000002</v>
      </c>
      <c r="Y136">
        <v>29.688300000000002</v>
      </c>
      <c r="Z136">
        <v>33.720799999999997</v>
      </c>
      <c r="AA136">
        <v>37.518700000000003</v>
      </c>
      <c r="AB136">
        <v>40.217399999999998</v>
      </c>
      <c r="AC136">
        <v>42.2164</v>
      </c>
      <c r="AD136">
        <v>44.871299999999998</v>
      </c>
      <c r="AE136">
        <v>48.325000000000003</v>
      </c>
      <c r="AF136">
        <v>51.238</v>
      </c>
      <c r="AG136">
        <v>53.146500000000003</v>
      </c>
      <c r="AH136">
        <v>56.816499999999998</v>
      </c>
      <c r="AI136">
        <v>61.949100000000001</v>
      </c>
      <c r="AJ136">
        <v>67.805400000000006</v>
      </c>
      <c r="AK136">
        <v>74.3673</v>
      </c>
      <c r="AL136">
        <v>78.895600000000002</v>
      </c>
      <c r="AM136">
        <v>80.503500000000003</v>
      </c>
      <c r="AN136">
        <v>83.360799999999998</v>
      </c>
      <c r="AO136">
        <v>80.527799999999999</v>
      </c>
      <c r="AP136">
        <v>82.752799999999993</v>
      </c>
      <c r="AQ136">
        <v>85.546099999999996</v>
      </c>
      <c r="AR136">
        <v>89.597999999999999</v>
      </c>
      <c r="AS136">
        <v>93.943399999999997</v>
      </c>
      <c r="AT136">
        <v>99.740200000000002</v>
      </c>
      <c r="AU136">
        <v>98.738600000000005</v>
      </c>
      <c r="AV136">
        <v>102.518</v>
      </c>
      <c r="AW136">
        <v>104.9631</v>
      </c>
      <c r="AX136">
        <v>108.5462</v>
      </c>
      <c r="AY136">
        <v>109.9024</v>
      </c>
      <c r="AZ136">
        <v>115.9676</v>
      </c>
      <c r="BA136">
        <v>119.9059</v>
      </c>
      <c r="BB136">
        <v>123.67570000000001</v>
      </c>
      <c r="BC136">
        <v>121.37820000000001</v>
      </c>
      <c r="BD136">
        <v>125.9957</v>
      </c>
      <c r="BE136">
        <v>130.36500000000001</v>
      </c>
      <c r="BF136">
        <v>136.44560000000001</v>
      </c>
      <c r="BG136">
        <v>138.45419999999999</v>
      </c>
      <c r="BH136">
        <v>141.88290000000001</v>
      </c>
      <c r="BI136">
        <v>147.518</v>
      </c>
      <c r="BJ136">
        <v>150.8021</v>
      </c>
    </row>
    <row r="137" spans="1:62" x14ac:dyDescent="0.2">
      <c r="A137" t="s">
        <v>252</v>
      </c>
      <c r="B137" t="s">
        <v>87</v>
      </c>
      <c r="C137" t="s">
        <v>7</v>
      </c>
      <c r="D137" t="s">
        <v>8</v>
      </c>
      <c r="E137" t="s">
        <v>231</v>
      </c>
      <c r="F137" t="s">
        <v>10</v>
      </c>
      <c r="G137" t="s">
        <v>10</v>
      </c>
      <c r="H137" t="s">
        <v>10</v>
      </c>
      <c r="I137" t="s">
        <v>10</v>
      </c>
      <c r="J137" t="s">
        <v>10</v>
      </c>
      <c r="K137" t="s">
        <v>10</v>
      </c>
      <c r="L137" t="s">
        <v>10</v>
      </c>
      <c r="M137" t="s">
        <v>10</v>
      </c>
      <c r="N137" t="s">
        <v>10</v>
      </c>
      <c r="O137" t="s">
        <v>10</v>
      </c>
      <c r="P137" t="s">
        <v>10</v>
      </c>
      <c r="Q137" t="s">
        <v>10</v>
      </c>
      <c r="R137" t="s">
        <v>10</v>
      </c>
      <c r="S137" t="s">
        <v>10</v>
      </c>
      <c r="T137" t="s">
        <v>10</v>
      </c>
      <c r="U137" t="s">
        <v>10</v>
      </c>
      <c r="V137" t="s">
        <v>10</v>
      </c>
      <c r="W137" t="s">
        <v>10</v>
      </c>
      <c r="X137" t="s">
        <v>10</v>
      </c>
      <c r="Y137" t="s">
        <v>10</v>
      </c>
      <c r="Z137" t="s">
        <v>10</v>
      </c>
      <c r="AA137" t="s">
        <v>10</v>
      </c>
      <c r="AB137" t="s">
        <v>10</v>
      </c>
      <c r="AC137" t="s">
        <v>10</v>
      </c>
      <c r="AD137" t="s">
        <v>10</v>
      </c>
      <c r="AE137" t="s">
        <v>10</v>
      </c>
      <c r="AF137" t="s">
        <v>10</v>
      </c>
      <c r="AG137" t="s">
        <v>10</v>
      </c>
      <c r="AH137" t="s">
        <v>10</v>
      </c>
      <c r="AI137" t="s">
        <v>10</v>
      </c>
      <c r="AJ137" t="s">
        <v>10</v>
      </c>
      <c r="AK137">
        <v>79.909400000000005</v>
      </c>
      <c r="AL137">
        <v>94.622900000000001</v>
      </c>
      <c r="AM137">
        <v>92.669799999999995</v>
      </c>
      <c r="AN137">
        <v>95.889200000000002</v>
      </c>
      <c r="AO137">
        <v>98.004900000000006</v>
      </c>
      <c r="AP137">
        <v>110.67959999999999</v>
      </c>
      <c r="AQ137">
        <v>124.379</v>
      </c>
      <c r="AR137">
        <v>133.76560000000001</v>
      </c>
      <c r="AS137">
        <v>141.1</v>
      </c>
      <c r="AT137">
        <v>145.39189999999999</v>
      </c>
      <c r="AU137">
        <v>151.6986</v>
      </c>
      <c r="AV137">
        <v>152.03380000000001</v>
      </c>
      <c r="AW137">
        <v>151.9693</v>
      </c>
      <c r="AX137">
        <v>155.08789999999999</v>
      </c>
      <c r="AY137">
        <v>162.08590000000001</v>
      </c>
      <c r="AZ137">
        <v>171.42779999999999</v>
      </c>
      <c r="BA137">
        <v>190.2876</v>
      </c>
      <c r="BB137">
        <v>207.10929999999999</v>
      </c>
      <c r="BC137">
        <v>206.40969999999999</v>
      </c>
      <c r="BD137">
        <v>226.79949999999999</v>
      </c>
      <c r="BE137">
        <v>236.75649999999999</v>
      </c>
      <c r="BF137">
        <v>248.14070000000001</v>
      </c>
      <c r="BG137">
        <v>255.44820000000001</v>
      </c>
      <c r="BH137">
        <v>263.07490000000001</v>
      </c>
      <c r="BI137">
        <v>277.38319999999999</v>
      </c>
      <c r="BJ137">
        <v>290.7131</v>
      </c>
    </row>
    <row r="138" spans="1:62" x14ac:dyDescent="0.2">
      <c r="A138" t="s">
        <v>253</v>
      </c>
      <c r="B138" t="s">
        <v>90</v>
      </c>
      <c r="C138" t="s">
        <v>7</v>
      </c>
      <c r="D138" t="s">
        <v>8</v>
      </c>
      <c r="E138" t="s">
        <v>231</v>
      </c>
      <c r="F138">
        <v>1.8310999999999999</v>
      </c>
      <c r="G138">
        <v>2.0499999999999998</v>
      </c>
      <c r="H138">
        <v>2.2370000000000001</v>
      </c>
      <c r="I138">
        <v>2.5642999999999998</v>
      </c>
      <c r="J138">
        <v>2.8721999999999999</v>
      </c>
      <c r="K138">
        <v>3.1695000000000002</v>
      </c>
      <c r="L138">
        <v>3.5889000000000002</v>
      </c>
      <c r="M138">
        <v>3.9611999999999998</v>
      </c>
      <c r="N138">
        <v>4.3106999999999998</v>
      </c>
      <c r="O138">
        <v>4.8287000000000004</v>
      </c>
      <c r="P138">
        <v>5.7723000000000004</v>
      </c>
      <c r="Q138">
        <v>6.7778</v>
      </c>
      <c r="R138">
        <v>7.8872999999999998</v>
      </c>
      <c r="S138">
        <v>9.0355000000000008</v>
      </c>
      <c r="T138">
        <v>11.7141</v>
      </c>
      <c r="U138">
        <v>14.113899999999999</v>
      </c>
      <c r="V138">
        <v>15.3873</v>
      </c>
      <c r="W138">
        <v>16.053799999999999</v>
      </c>
      <c r="X138">
        <v>17.1662</v>
      </c>
      <c r="Y138">
        <v>18.696200000000001</v>
      </c>
      <c r="Z138">
        <v>21.328600000000002</v>
      </c>
      <c r="AA138">
        <v>24.617999999999999</v>
      </c>
      <c r="AB138">
        <v>27.9038</v>
      </c>
      <c r="AC138">
        <v>27.5259</v>
      </c>
      <c r="AD138">
        <v>26.38</v>
      </c>
      <c r="AE138">
        <v>27.5596</v>
      </c>
      <c r="AF138">
        <v>28.787700000000001</v>
      </c>
      <c r="AG138">
        <v>31.612200000000001</v>
      </c>
      <c r="AH138">
        <v>33.949599999999997</v>
      </c>
      <c r="AI138">
        <v>39.332900000000002</v>
      </c>
      <c r="AJ138">
        <v>44.031700000000001</v>
      </c>
      <c r="AK138">
        <v>49.691299999999998</v>
      </c>
      <c r="AL138">
        <v>55.012900000000002</v>
      </c>
      <c r="AM138">
        <v>55.739400000000003</v>
      </c>
      <c r="AN138">
        <v>54.781999999999996</v>
      </c>
      <c r="AO138">
        <v>53.706000000000003</v>
      </c>
      <c r="AP138">
        <v>57.307600000000001</v>
      </c>
      <c r="AQ138">
        <v>61.717399999999998</v>
      </c>
      <c r="AR138">
        <v>65.532499999999999</v>
      </c>
      <c r="AS138">
        <v>70.781800000000004</v>
      </c>
      <c r="AT138">
        <v>76.773399999999995</v>
      </c>
      <c r="AU138">
        <v>79.509299999999996</v>
      </c>
      <c r="AV138">
        <v>82.509399999999999</v>
      </c>
      <c r="AW138">
        <v>83.871200000000002</v>
      </c>
      <c r="AX138">
        <v>85.029700000000005</v>
      </c>
      <c r="AY138">
        <v>92.608599999999996</v>
      </c>
      <c r="AZ138">
        <v>95.731099999999998</v>
      </c>
      <c r="BA138">
        <v>99.639700000000005</v>
      </c>
      <c r="BB138">
        <v>100.6448</v>
      </c>
      <c r="BC138">
        <v>99.333100000000002</v>
      </c>
      <c r="BD138">
        <v>102.45740000000001</v>
      </c>
      <c r="BE138">
        <v>99.399199999999993</v>
      </c>
      <c r="BF138">
        <v>94.5047</v>
      </c>
      <c r="BG138">
        <v>97.538200000000003</v>
      </c>
      <c r="BH138">
        <v>98.260999999999996</v>
      </c>
      <c r="BI138">
        <v>100.7627</v>
      </c>
      <c r="BJ138">
        <v>102.86579999999999</v>
      </c>
    </row>
    <row r="139" spans="1:62" x14ac:dyDescent="0.2">
      <c r="A139" t="s">
        <v>254</v>
      </c>
      <c r="B139" t="s">
        <v>93</v>
      </c>
      <c r="C139" t="s">
        <v>7</v>
      </c>
      <c r="D139" t="s">
        <v>8</v>
      </c>
      <c r="E139" t="s">
        <v>231</v>
      </c>
      <c r="F139" t="s">
        <v>10</v>
      </c>
      <c r="G139" t="s">
        <v>10</v>
      </c>
      <c r="H139" t="s">
        <v>10</v>
      </c>
      <c r="I139" t="s">
        <v>10</v>
      </c>
      <c r="J139" t="s">
        <v>10</v>
      </c>
      <c r="K139" t="s">
        <v>10</v>
      </c>
      <c r="L139" t="s">
        <v>10</v>
      </c>
      <c r="M139" t="s">
        <v>10</v>
      </c>
      <c r="N139" t="s">
        <v>10</v>
      </c>
      <c r="O139" t="s">
        <v>10</v>
      </c>
      <c r="P139" t="s">
        <v>10</v>
      </c>
      <c r="Q139" t="s">
        <v>10</v>
      </c>
      <c r="R139" t="s">
        <v>10</v>
      </c>
      <c r="S139" t="s">
        <v>10</v>
      </c>
      <c r="T139" t="s">
        <v>10</v>
      </c>
      <c r="U139" t="s">
        <v>10</v>
      </c>
      <c r="V139" t="s">
        <v>10</v>
      </c>
      <c r="W139" t="s">
        <v>10</v>
      </c>
      <c r="X139" t="s">
        <v>10</v>
      </c>
      <c r="Y139" t="s">
        <v>10</v>
      </c>
      <c r="Z139" t="s">
        <v>10</v>
      </c>
      <c r="AA139" t="s">
        <v>10</v>
      </c>
      <c r="AB139" t="s">
        <v>10</v>
      </c>
      <c r="AC139" t="s">
        <v>10</v>
      </c>
      <c r="AD139" t="s">
        <v>10</v>
      </c>
      <c r="AE139" t="s">
        <v>10</v>
      </c>
      <c r="AF139" t="s">
        <v>10</v>
      </c>
      <c r="AG139" t="s">
        <v>10</v>
      </c>
      <c r="AH139" t="s">
        <v>10</v>
      </c>
      <c r="AI139" t="s">
        <v>10</v>
      </c>
      <c r="AJ139">
        <v>65.424800000000005</v>
      </c>
      <c r="AK139">
        <v>49.965200000000003</v>
      </c>
      <c r="AL139">
        <v>43.7164</v>
      </c>
      <c r="AM139">
        <v>39.805300000000003</v>
      </c>
      <c r="AN139">
        <v>38.283099999999997</v>
      </c>
      <c r="AO139">
        <v>40.450699999999998</v>
      </c>
      <c r="AP139">
        <v>43.439700000000002</v>
      </c>
      <c r="AQ139">
        <v>34.652200000000001</v>
      </c>
      <c r="AR139">
        <v>38.726500000000001</v>
      </c>
      <c r="AS139">
        <v>36.128599999999999</v>
      </c>
      <c r="AT139">
        <v>43.780200000000001</v>
      </c>
      <c r="AU139">
        <v>50.725999999999999</v>
      </c>
      <c r="AV139">
        <v>51.862499999999997</v>
      </c>
      <c r="AW139">
        <v>52.575200000000002</v>
      </c>
      <c r="AX139">
        <v>58.895099999999999</v>
      </c>
      <c r="AY139">
        <v>66.446200000000005</v>
      </c>
      <c r="AZ139">
        <v>75.049000000000007</v>
      </c>
      <c r="BA139">
        <v>82.127300000000005</v>
      </c>
      <c r="BB139">
        <v>100.72029999999999</v>
      </c>
      <c r="BC139">
        <v>91.616699999999994</v>
      </c>
      <c r="BD139">
        <v>91.024199999999993</v>
      </c>
      <c r="BE139">
        <v>87.933999999999997</v>
      </c>
      <c r="BF139">
        <v>91.909400000000005</v>
      </c>
      <c r="BG139">
        <v>91.115399999999994</v>
      </c>
      <c r="BH139">
        <v>94.6203</v>
      </c>
      <c r="BI139">
        <v>100.3027</v>
      </c>
      <c r="BJ139">
        <v>105.3557</v>
      </c>
    </row>
    <row r="140" spans="1:62" x14ac:dyDescent="0.2">
      <c r="A140" t="s">
        <v>255</v>
      </c>
      <c r="B140" t="s">
        <v>96</v>
      </c>
      <c r="C140" t="s">
        <v>7</v>
      </c>
      <c r="D140" t="s">
        <v>8</v>
      </c>
      <c r="E140" t="s">
        <v>231</v>
      </c>
      <c r="F140" t="s">
        <v>10</v>
      </c>
      <c r="G140" t="s">
        <v>10</v>
      </c>
      <c r="H140" t="s">
        <v>10</v>
      </c>
      <c r="I140" t="s">
        <v>10</v>
      </c>
      <c r="J140" t="s">
        <v>10</v>
      </c>
      <c r="K140" t="s">
        <v>10</v>
      </c>
      <c r="L140" t="s">
        <v>10</v>
      </c>
      <c r="M140" t="s">
        <v>10</v>
      </c>
      <c r="N140" t="s">
        <v>10</v>
      </c>
      <c r="O140" t="s">
        <v>10</v>
      </c>
      <c r="P140" t="s">
        <v>10</v>
      </c>
      <c r="Q140" t="s">
        <v>10</v>
      </c>
      <c r="R140" t="s">
        <v>10</v>
      </c>
      <c r="S140" t="s">
        <v>10</v>
      </c>
      <c r="T140" t="s">
        <v>10</v>
      </c>
      <c r="U140" t="s">
        <v>10</v>
      </c>
      <c r="V140" t="s">
        <v>10</v>
      </c>
      <c r="W140" t="s">
        <v>10</v>
      </c>
      <c r="X140" t="s">
        <v>10</v>
      </c>
      <c r="Y140" t="s">
        <v>10</v>
      </c>
      <c r="Z140" t="s">
        <v>10</v>
      </c>
      <c r="AA140" t="s">
        <v>10</v>
      </c>
      <c r="AB140" t="s">
        <v>10</v>
      </c>
      <c r="AC140" t="s">
        <v>10</v>
      </c>
      <c r="AD140" t="s">
        <v>10</v>
      </c>
      <c r="AE140" t="s">
        <v>10</v>
      </c>
      <c r="AF140" t="s">
        <v>10</v>
      </c>
      <c r="AG140" t="s">
        <v>10</v>
      </c>
      <c r="AH140" t="s">
        <v>10</v>
      </c>
      <c r="AI140" t="s">
        <v>10</v>
      </c>
      <c r="AJ140">
        <v>12.23124</v>
      </c>
      <c r="AK140">
        <v>12.39931</v>
      </c>
      <c r="AL140">
        <v>12.254300000000001</v>
      </c>
      <c r="AM140">
        <v>11.86863</v>
      </c>
      <c r="AN140">
        <v>12.281650000000001</v>
      </c>
      <c r="AO140">
        <v>12.029669999999999</v>
      </c>
      <c r="AP140">
        <v>12.51928</v>
      </c>
      <c r="AQ140">
        <v>13.0525</v>
      </c>
      <c r="AR140">
        <v>13.541130000000001</v>
      </c>
      <c r="AS140">
        <v>14.304539999999999</v>
      </c>
      <c r="AT140">
        <v>15.583259999999999</v>
      </c>
      <c r="AU140">
        <v>16.331309999999998</v>
      </c>
      <c r="AV140">
        <v>17.14676</v>
      </c>
      <c r="AW140">
        <v>17.516570000000002</v>
      </c>
      <c r="AX140">
        <v>19.040659999999999</v>
      </c>
      <c r="AY140">
        <v>19.996949999999998</v>
      </c>
      <c r="AZ140">
        <v>20.956759999999999</v>
      </c>
      <c r="BA140">
        <v>22.19248</v>
      </c>
      <c r="BB140">
        <v>23.3445</v>
      </c>
      <c r="BC140">
        <v>21.931280000000001</v>
      </c>
      <c r="BD140">
        <v>22.63261</v>
      </c>
      <c r="BE140">
        <v>22.639720000000001</v>
      </c>
      <c r="BF140">
        <v>22.83211</v>
      </c>
      <c r="BG140">
        <v>22.67746</v>
      </c>
      <c r="BH140">
        <v>22.98864</v>
      </c>
      <c r="BI140">
        <v>24.031639999999999</v>
      </c>
      <c r="BJ140">
        <v>24.672090000000001</v>
      </c>
    </row>
    <row r="141" spans="1:62" x14ac:dyDescent="0.2">
      <c r="A141" t="s">
        <v>256</v>
      </c>
      <c r="B141" t="s">
        <v>99</v>
      </c>
      <c r="C141" t="s">
        <v>7</v>
      </c>
      <c r="D141" t="s">
        <v>8</v>
      </c>
      <c r="E141" t="s">
        <v>231</v>
      </c>
      <c r="F141" t="s">
        <v>10</v>
      </c>
      <c r="G141" t="s">
        <v>10</v>
      </c>
      <c r="H141" t="s">
        <v>10</v>
      </c>
      <c r="I141" t="s">
        <v>10</v>
      </c>
      <c r="J141" t="s">
        <v>10</v>
      </c>
      <c r="K141" t="s">
        <v>10</v>
      </c>
      <c r="L141" t="s">
        <v>10</v>
      </c>
      <c r="M141" t="s">
        <v>10</v>
      </c>
      <c r="N141" t="s">
        <v>10</v>
      </c>
      <c r="O141" t="s">
        <v>10</v>
      </c>
      <c r="P141" t="s">
        <v>10</v>
      </c>
      <c r="Q141" t="s">
        <v>10</v>
      </c>
      <c r="R141" t="s">
        <v>10</v>
      </c>
      <c r="S141" t="s">
        <v>10</v>
      </c>
      <c r="T141" t="s">
        <v>10</v>
      </c>
      <c r="U141" t="s">
        <v>10</v>
      </c>
      <c r="V141" t="s">
        <v>10</v>
      </c>
      <c r="W141" t="s">
        <v>10</v>
      </c>
      <c r="X141" t="s">
        <v>10</v>
      </c>
      <c r="Y141" t="s">
        <v>10</v>
      </c>
      <c r="Z141" t="s">
        <v>10</v>
      </c>
      <c r="AA141" t="s">
        <v>10</v>
      </c>
      <c r="AB141" t="s">
        <v>10</v>
      </c>
      <c r="AC141" t="s">
        <v>10</v>
      </c>
      <c r="AD141" t="s">
        <v>10</v>
      </c>
      <c r="AE141" t="s">
        <v>10</v>
      </c>
      <c r="AF141" t="s">
        <v>10</v>
      </c>
      <c r="AG141" t="s">
        <v>10</v>
      </c>
      <c r="AH141" t="s">
        <v>10</v>
      </c>
      <c r="AI141" t="s">
        <v>10</v>
      </c>
      <c r="AJ141" t="s">
        <v>10</v>
      </c>
      <c r="AK141" t="s">
        <v>10</v>
      </c>
      <c r="AL141" t="s">
        <v>10</v>
      </c>
      <c r="AM141">
        <v>13.743919999999999</v>
      </c>
      <c r="AN141">
        <v>14.30283</v>
      </c>
      <c r="AO141">
        <v>14.892670000000001</v>
      </c>
      <c r="AP141">
        <v>16.957630000000002</v>
      </c>
      <c r="AQ141">
        <v>19.198429999999998</v>
      </c>
      <c r="AR141">
        <v>20.214359999999999</v>
      </c>
      <c r="AS141">
        <v>19.793959999999998</v>
      </c>
      <c r="AT141">
        <v>20.987110000000001</v>
      </c>
      <c r="AU141">
        <v>22.120819999999998</v>
      </c>
      <c r="AV141">
        <v>23.60173</v>
      </c>
      <c r="AW141">
        <v>23.978179999999998</v>
      </c>
      <c r="AX141">
        <v>24.466930000000001</v>
      </c>
      <c r="AY141">
        <v>27.138449999999999</v>
      </c>
      <c r="AZ141">
        <v>29.559989999999999</v>
      </c>
      <c r="BA141">
        <v>33.08034</v>
      </c>
      <c r="BB141">
        <v>35.484319999999997</v>
      </c>
      <c r="BC141">
        <v>35.31832</v>
      </c>
      <c r="BD141">
        <v>37.271560000000001</v>
      </c>
      <c r="BE141">
        <v>37.914020000000001</v>
      </c>
      <c r="BF141">
        <v>39.349040000000002</v>
      </c>
      <c r="BG141">
        <v>40.353079999999999</v>
      </c>
      <c r="BH141">
        <v>43.39329</v>
      </c>
      <c r="BI141">
        <v>46.255830000000003</v>
      </c>
      <c r="BJ141">
        <v>48.64855</v>
      </c>
    </row>
    <row r="142" spans="1:62" x14ac:dyDescent="0.2">
      <c r="A142" t="s">
        <v>257</v>
      </c>
      <c r="B142" t="s">
        <v>102</v>
      </c>
      <c r="C142" t="s">
        <v>7</v>
      </c>
      <c r="D142" t="s">
        <v>8</v>
      </c>
      <c r="E142" t="s">
        <v>231</v>
      </c>
      <c r="F142">
        <v>1.75152</v>
      </c>
      <c r="G142">
        <v>1.91086</v>
      </c>
      <c r="H142">
        <v>2.1439400000000002</v>
      </c>
      <c r="I142">
        <v>2.3673899999999999</v>
      </c>
      <c r="J142">
        <v>2.70139</v>
      </c>
      <c r="K142">
        <v>3.0102099999999998</v>
      </c>
      <c r="L142">
        <v>3.2892199999999998</v>
      </c>
      <c r="M142">
        <v>3.4563799999999998</v>
      </c>
      <c r="N142">
        <v>3.5520900000000002</v>
      </c>
      <c r="O142">
        <v>3.9938699999999998</v>
      </c>
      <c r="P142">
        <v>4.6712499999999997</v>
      </c>
      <c r="Q142">
        <v>5.3427100000000003</v>
      </c>
      <c r="R142">
        <v>6.1340300000000001</v>
      </c>
      <c r="S142">
        <v>7.1694100000000001</v>
      </c>
      <c r="T142">
        <v>8.4148999999999994</v>
      </c>
      <c r="U142">
        <v>10.70459</v>
      </c>
      <c r="V142">
        <v>12.0246</v>
      </c>
      <c r="W142">
        <v>12.77815</v>
      </c>
      <c r="X142">
        <v>13.35256</v>
      </c>
      <c r="Y142">
        <v>15.439209999999999</v>
      </c>
      <c r="Z142">
        <v>18.33071</v>
      </c>
      <c r="AA142">
        <v>20.966270000000002</v>
      </c>
      <c r="AB142">
        <v>23.039619999999999</v>
      </c>
      <c r="AC142">
        <v>24.741679999999999</v>
      </c>
      <c r="AD142">
        <v>26.908449999999998</v>
      </c>
      <c r="AE142">
        <v>29.851150000000001</v>
      </c>
      <c r="AF142">
        <v>31.460180000000001</v>
      </c>
      <c r="AG142">
        <v>33.54683</v>
      </c>
      <c r="AH142">
        <v>36.02225</v>
      </c>
      <c r="AI142">
        <v>39.99821</v>
      </c>
      <c r="AJ142">
        <v>43.461970000000001</v>
      </c>
      <c r="AK142">
        <v>44.982889999999998</v>
      </c>
      <c r="AL142">
        <v>43.367249999999999</v>
      </c>
      <c r="AM142">
        <v>40.481679999999997</v>
      </c>
      <c r="AN142">
        <v>41.132150000000003</v>
      </c>
      <c r="AO142">
        <v>39.84151</v>
      </c>
      <c r="AP142">
        <v>41.768889999999999</v>
      </c>
      <c r="AQ142">
        <v>44.713979999999999</v>
      </c>
      <c r="AR142">
        <v>48.033900000000003</v>
      </c>
      <c r="AS142">
        <v>51.454729999999998</v>
      </c>
      <c r="AT142">
        <v>55.504570000000001</v>
      </c>
      <c r="AU142">
        <v>56.959499999999998</v>
      </c>
      <c r="AV142">
        <v>58.964530000000003</v>
      </c>
      <c r="AW142">
        <v>59.290210000000002</v>
      </c>
      <c r="AX142">
        <v>63.81879</v>
      </c>
      <c r="AY142">
        <v>66.601079999999996</v>
      </c>
      <c r="AZ142">
        <v>70.026709999999994</v>
      </c>
      <c r="BA142">
        <v>74.444540000000003</v>
      </c>
      <c r="BB142">
        <v>78.308689999999999</v>
      </c>
      <c r="BC142">
        <v>75.742930000000001</v>
      </c>
      <c r="BD142">
        <v>77.428569999999993</v>
      </c>
      <c r="BE142">
        <v>80.489429999999999</v>
      </c>
      <c r="BF142">
        <v>83.101200000000006</v>
      </c>
      <c r="BG142">
        <v>81.801439999999999</v>
      </c>
      <c r="BH142">
        <v>82.549379999999999</v>
      </c>
      <c r="BI142">
        <v>84.696160000000006</v>
      </c>
      <c r="BJ142">
        <v>85.831990000000005</v>
      </c>
    </row>
    <row r="143" spans="1:62" x14ac:dyDescent="0.2">
      <c r="A143" t="s">
        <v>258</v>
      </c>
      <c r="B143" t="s">
        <v>105</v>
      </c>
      <c r="C143" t="s">
        <v>7</v>
      </c>
      <c r="D143" t="s">
        <v>8</v>
      </c>
      <c r="E143" t="s">
        <v>231</v>
      </c>
      <c r="F143">
        <v>4.5971000000000002</v>
      </c>
      <c r="G143">
        <v>5.0974000000000004</v>
      </c>
      <c r="H143">
        <v>5.7176999999999998</v>
      </c>
      <c r="I143">
        <v>6.4127000000000001</v>
      </c>
      <c r="J143">
        <v>7.1292999999999997</v>
      </c>
      <c r="K143">
        <v>7.7930000000000001</v>
      </c>
      <c r="L143">
        <v>8.4563000000000006</v>
      </c>
      <c r="M143">
        <v>8.9817999999999998</v>
      </c>
      <c r="N143">
        <v>9.7477999999999998</v>
      </c>
      <c r="O143">
        <v>10.8163</v>
      </c>
      <c r="P143">
        <v>12.347099999999999</v>
      </c>
      <c r="Q143">
        <v>13.4801</v>
      </c>
      <c r="R143">
        <v>14.641400000000001</v>
      </c>
      <c r="S143">
        <v>16.052900000000001</v>
      </c>
      <c r="T143">
        <v>19.240300000000001</v>
      </c>
      <c r="U143">
        <v>22.7758</v>
      </c>
      <c r="V143">
        <v>26.494199999999999</v>
      </c>
      <c r="W143">
        <v>29.013999999999999</v>
      </c>
      <c r="X143">
        <v>31.376999999999999</v>
      </c>
      <c r="Y143">
        <v>34.943199999999997</v>
      </c>
      <c r="Z143">
        <v>38.558100000000003</v>
      </c>
      <c r="AA143">
        <v>42.106000000000002</v>
      </c>
      <c r="AB143">
        <v>45.045099999999998</v>
      </c>
      <c r="AC143">
        <v>46.292299999999997</v>
      </c>
      <c r="AD143">
        <v>49.945799999999998</v>
      </c>
      <c r="AE143">
        <v>54.092100000000002</v>
      </c>
      <c r="AF143">
        <v>56.826999999999998</v>
      </c>
      <c r="AG143">
        <v>59.9754</v>
      </c>
      <c r="AH143">
        <v>63.847200000000001</v>
      </c>
      <c r="AI143">
        <v>70.136899999999997</v>
      </c>
      <c r="AJ143">
        <v>76.358099999999993</v>
      </c>
      <c r="AK143">
        <v>77.415599999999998</v>
      </c>
      <c r="AL143">
        <v>78.746399999999994</v>
      </c>
      <c r="AM143">
        <v>74.692999999999998</v>
      </c>
      <c r="AN143">
        <v>77.89</v>
      </c>
      <c r="AO143">
        <v>74.0822</v>
      </c>
      <c r="AP143">
        <v>80.418800000000005</v>
      </c>
      <c r="AQ143">
        <v>84.389899999999997</v>
      </c>
      <c r="AR143">
        <v>84.040800000000004</v>
      </c>
      <c r="AS143">
        <v>90.7881</v>
      </c>
      <c r="AT143">
        <v>101.8865</v>
      </c>
      <c r="AU143">
        <v>105.0158</v>
      </c>
      <c r="AV143">
        <v>108.11409999999999</v>
      </c>
      <c r="AW143">
        <v>110.8481</v>
      </c>
      <c r="AX143">
        <v>117.0748</v>
      </c>
      <c r="AY143">
        <v>116.7944</v>
      </c>
      <c r="AZ143">
        <v>122.94929999999999</v>
      </c>
      <c r="BA143">
        <v>135.0711</v>
      </c>
      <c r="BB143">
        <v>138.19649999999999</v>
      </c>
      <c r="BC143">
        <v>130.9649</v>
      </c>
      <c r="BD143">
        <v>135.82050000000001</v>
      </c>
      <c r="BE143">
        <v>144.2739</v>
      </c>
      <c r="BF143">
        <v>151.75299999999999</v>
      </c>
      <c r="BG143">
        <v>155.0763</v>
      </c>
      <c r="BH143">
        <v>161.47309999999999</v>
      </c>
      <c r="BI143">
        <v>169.39019999999999</v>
      </c>
      <c r="BJ143">
        <v>175.82839999999999</v>
      </c>
    </row>
    <row r="144" spans="1:62" x14ac:dyDescent="0.2">
      <c r="A144" t="s">
        <v>259</v>
      </c>
      <c r="B144" t="s">
        <v>108</v>
      </c>
      <c r="C144" t="s">
        <v>7</v>
      </c>
      <c r="D144" t="s">
        <v>8</v>
      </c>
      <c r="E144" t="s">
        <v>231</v>
      </c>
      <c r="F144">
        <v>37.701000000000001</v>
      </c>
      <c r="G144">
        <v>40.682000000000002</v>
      </c>
      <c r="H144">
        <v>43.238999999999997</v>
      </c>
      <c r="I144">
        <v>46.634999999999998</v>
      </c>
      <c r="J144">
        <v>51.094000000000001</v>
      </c>
      <c r="K144">
        <v>54.667000000000002</v>
      </c>
      <c r="L144">
        <v>58.031999999999996</v>
      </c>
      <c r="M144">
        <v>60.621000000000002</v>
      </c>
      <c r="N144">
        <v>64.367999999999995</v>
      </c>
      <c r="O144">
        <v>68.378</v>
      </c>
      <c r="P144">
        <v>75.334999999999994</v>
      </c>
      <c r="Q144">
        <v>81.8</v>
      </c>
      <c r="R144">
        <v>91.424999999999997</v>
      </c>
      <c r="S144">
        <v>106.634</v>
      </c>
      <c r="T144">
        <v>125.601</v>
      </c>
      <c r="U144">
        <v>147.726</v>
      </c>
      <c r="V144">
        <v>160.44</v>
      </c>
      <c r="W144">
        <v>168.58600000000001</v>
      </c>
      <c r="X144">
        <v>183.49700000000001</v>
      </c>
      <c r="Y144">
        <v>206.11199999999999</v>
      </c>
      <c r="Z144">
        <v>227.33</v>
      </c>
      <c r="AA144">
        <v>243.91</v>
      </c>
      <c r="AB144">
        <v>260.82799999999997</v>
      </c>
      <c r="AC144">
        <v>278.5</v>
      </c>
      <c r="AD144">
        <v>300.28100000000001</v>
      </c>
      <c r="AE144">
        <v>321.73200000000003</v>
      </c>
      <c r="AF144">
        <v>342.32299999999998</v>
      </c>
      <c r="AG144">
        <v>358.50700000000001</v>
      </c>
      <c r="AH144">
        <v>394.09500000000003</v>
      </c>
      <c r="AI144">
        <v>429.6</v>
      </c>
      <c r="AJ144">
        <v>458.911</v>
      </c>
      <c r="AK144">
        <v>480.84100000000001</v>
      </c>
      <c r="AL144">
        <v>495.87599999999998</v>
      </c>
      <c r="AM144">
        <v>500.34800000000001</v>
      </c>
      <c r="AN144">
        <v>519.66200000000003</v>
      </c>
      <c r="AO144">
        <v>503.29899999999998</v>
      </c>
      <c r="AP144">
        <v>532.22699999999998</v>
      </c>
      <c r="AQ144">
        <v>577.71900000000005</v>
      </c>
      <c r="AR144">
        <v>619.13400000000001</v>
      </c>
      <c r="AS144">
        <v>660.29499999999996</v>
      </c>
      <c r="AT144">
        <v>731.37</v>
      </c>
      <c r="AU144">
        <v>780.11</v>
      </c>
      <c r="AV144">
        <v>803.34500000000003</v>
      </c>
      <c r="AW144">
        <v>818.05600000000004</v>
      </c>
      <c r="AX144">
        <v>872.27099999999996</v>
      </c>
      <c r="AY144">
        <v>904.65499999999997</v>
      </c>
      <c r="AZ144">
        <v>952.154</v>
      </c>
      <c r="BA144">
        <v>977.65800000000002</v>
      </c>
      <c r="BB144">
        <v>951.154</v>
      </c>
      <c r="BC144">
        <v>908.24599999999998</v>
      </c>
      <c r="BD144">
        <v>902.15800000000002</v>
      </c>
      <c r="BE144">
        <v>892.76199999999994</v>
      </c>
      <c r="BF144">
        <v>929.03200000000004</v>
      </c>
      <c r="BG144">
        <v>946.88199999999995</v>
      </c>
      <c r="BH144">
        <v>976.22199999999998</v>
      </c>
      <c r="BI144">
        <v>1024.02</v>
      </c>
      <c r="BJ144">
        <v>1059.999</v>
      </c>
    </row>
    <row r="145" spans="1:62" x14ac:dyDescent="0.2">
      <c r="A145" t="s">
        <v>260</v>
      </c>
      <c r="B145" t="s">
        <v>111</v>
      </c>
      <c r="C145" t="s">
        <v>7</v>
      </c>
      <c r="D145" t="s">
        <v>8</v>
      </c>
      <c r="E145" t="s">
        <v>231</v>
      </c>
      <c r="F145" t="s">
        <v>10</v>
      </c>
      <c r="G145" t="s">
        <v>10</v>
      </c>
      <c r="H145" t="s">
        <v>10</v>
      </c>
      <c r="I145" t="s">
        <v>10</v>
      </c>
      <c r="J145" t="s">
        <v>10</v>
      </c>
      <c r="K145" t="s">
        <v>10</v>
      </c>
      <c r="L145" t="s">
        <v>10</v>
      </c>
      <c r="M145" t="s">
        <v>10</v>
      </c>
      <c r="N145" t="s">
        <v>10</v>
      </c>
      <c r="O145" t="s">
        <v>10</v>
      </c>
      <c r="P145" t="s">
        <v>10</v>
      </c>
      <c r="Q145" t="s">
        <v>10</v>
      </c>
      <c r="R145" t="s">
        <v>10</v>
      </c>
      <c r="S145" t="s">
        <v>10</v>
      </c>
      <c r="T145" t="s">
        <v>10</v>
      </c>
      <c r="U145" t="s">
        <v>10</v>
      </c>
      <c r="V145" t="s">
        <v>10</v>
      </c>
      <c r="W145" t="s">
        <v>10</v>
      </c>
      <c r="X145" t="s">
        <v>10</v>
      </c>
      <c r="Y145" t="s">
        <v>10</v>
      </c>
      <c r="Z145" t="s">
        <v>10</v>
      </c>
      <c r="AA145" t="s">
        <v>10</v>
      </c>
      <c r="AB145" t="s">
        <v>10</v>
      </c>
      <c r="AC145" t="s">
        <v>10</v>
      </c>
      <c r="AD145" t="s">
        <v>10</v>
      </c>
      <c r="AE145" t="s">
        <v>10</v>
      </c>
      <c r="AF145" t="s">
        <v>10</v>
      </c>
      <c r="AG145" t="s">
        <v>10</v>
      </c>
      <c r="AH145" t="s">
        <v>10</v>
      </c>
      <c r="AI145" t="s">
        <v>10</v>
      </c>
      <c r="AJ145" t="s">
        <v>10</v>
      </c>
      <c r="AK145" t="s">
        <v>10</v>
      </c>
      <c r="AL145" t="s">
        <v>10</v>
      </c>
      <c r="AM145" t="s">
        <v>10</v>
      </c>
      <c r="AN145" t="s">
        <v>10</v>
      </c>
      <c r="AO145" t="s">
        <v>10</v>
      </c>
      <c r="AP145" t="s">
        <v>10</v>
      </c>
      <c r="AQ145">
        <v>4.2471579999999998</v>
      </c>
      <c r="AR145">
        <v>4.5393460000000001</v>
      </c>
      <c r="AS145">
        <v>4.812989</v>
      </c>
      <c r="AT145">
        <v>4.6927620000000001</v>
      </c>
      <c r="AU145">
        <v>4.4938650000000004</v>
      </c>
      <c r="AV145">
        <v>4.4663599999999999</v>
      </c>
      <c r="AW145">
        <v>4.6906660000000002</v>
      </c>
      <c r="AX145">
        <v>4.7446419999999998</v>
      </c>
      <c r="AY145">
        <v>4.8178970000000003</v>
      </c>
      <c r="AZ145">
        <v>5.3684459999999996</v>
      </c>
      <c r="BA145">
        <v>5.1203339999999997</v>
      </c>
      <c r="BB145">
        <v>5.8274980000000003</v>
      </c>
      <c r="BC145">
        <v>6.290756</v>
      </c>
      <c r="BD145">
        <v>6.5722110000000002</v>
      </c>
      <c r="BE145">
        <v>6.3331249999999999</v>
      </c>
      <c r="BF145">
        <v>6.5326449999999996</v>
      </c>
      <c r="BG145">
        <v>6.7311990000000002</v>
      </c>
      <c r="BH145">
        <v>6.976909</v>
      </c>
      <c r="BI145">
        <v>7.4685220000000001</v>
      </c>
      <c r="BJ145">
        <v>7.912293</v>
      </c>
    </row>
    <row r="146" spans="1:62" x14ac:dyDescent="0.2">
      <c r="A146" t="s">
        <v>261</v>
      </c>
      <c r="B146" t="s">
        <v>114</v>
      </c>
      <c r="C146" t="s">
        <v>7</v>
      </c>
      <c r="D146" t="s">
        <v>8</v>
      </c>
      <c r="E146" t="s">
        <v>231</v>
      </c>
      <c r="F146">
        <v>9.8645999999999998E-2</v>
      </c>
      <c r="G146">
        <v>0.110726</v>
      </c>
      <c r="H146">
        <v>0.121382</v>
      </c>
      <c r="I146">
        <v>0.14133699999999999</v>
      </c>
      <c r="J146">
        <v>0.16937199999999999</v>
      </c>
      <c r="K146">
        <v>0.185918</v>
      </c>
      <c r="L146">
        <v>0.20749899999999999</v>
      </c>
      <c r="M146">
        <v>0.20805599999999999</v>
      </c>
      <c r="N146">
        <v>0.19528599999999999</v>
      </c>
      <c r="O146">
        <v>0.211206</v>
      </c>
      <c r="P146">
        <v>0.24474699999999999</v>
      </c>
      <c r="Q146">
        <v>0.30294399999999999</v>
      </c>
      <c r="R146">
        <v>0.33208700000000002</v>
      </c>
      <c r="S146">
        <v>0.38933200000000001</v>
      </c>
      <c r="T146">
        <v>0.48144999999999999</v>
      </c>
      <c r="U146">
        <v>0.51388299999999998</v>
      </c>
      <c r="V146">
        <v>0.57691000000000003</v>
      </c>
      <c r="W146">
        <v>0.69062699999999999</v>
      </c>
      <c r="X146">
        <v>0.801292</v>
      </c>
      <c r="Y146">
        <v>0.94550800000000002</v>
      </c>
      <c r="Z146">
        <v>1.090714</v>
      </c>
      <c r="AA146">
        <v>1.2502450000000001</v>
      </c>
      <c r="AB146">
        <v>1.3809419999999999</v>
      </c>
      <c r="AC146">
        <v>1.283202</v>
      </c>
      <c r="AD146">
        <v>1.3927929999999999</v>
      </c>
      <c r="AE146">
        <v>1.619847</v>
      </c>
      <c r="AF146">
        <v>1.7724569999999999</v>
      </c>
      <c r="AG146">
        <v>2.2302209999999998</v>
      </c>
      <c r="AH146">
        <v>2.3445830000000001</v>
      </c>
      <c r="AI146">
        <v>2.2717239999999999</v>
      </c>
      <c r="AJ146">
        <v>2.3378480000000001</v>
      </c>
      <c r="AK146">
        <v>2.6028699999999998</v>
      </c>
      <c r="AL146">
        <v>2.6215989999999998</v>
      </c>
      <c r="AM146">
        <v>2.577137</v>
      </c>
      <c r="AN146">
        <v>2.656609</v>
      </c>
      <c r="AO146">
        <v>2.6016550000000001</v>
      </c>
      <c r="AP146">
        <v>2.7741600000000002</v>
      </c>
      <c r="AQ146">
        <v>2.9903309999999999</v>
      </c>
      <c r="AR146">
        <v>3.3456670000000002</v>
      </c>
      <c r="AS146">
        <v>3.6762090000000001</v>
      </c>
      <c r="AT146">
        <v>3.8726950000000002</v>
      </c>
      <c r="AU146">
        <v>4.012365</v>
      </c>
      <c r="AV146">
        <v>4.1829460000000003</v>
      </c>
      <c r="AW146">
        <v>4.2168580000000002</v>
      </c>
      <c r="AX146">
        <v>4.6152660000000001</v>
      </c>
      <c r="AY146">
        <v>4.9039359999999999</v>
      </c>
      <c r="AZ146">
        <v>5.1782469999999998</v>
      </c>
      <c r="BA146">
        <v>5.5473470000000002</v>
      </c>
      <c r="BB146">
        <v>5.5142579999999999</v>
      </c>
      <c r="BC146">
        <v>4.544772</v>
      </c>
      <c r="BD146">
        <v>4.5298860000000003</v>
      </c>
      <c r="BE146">
        <v>4.7675520000000002</v>
      </c>
      <c r="BF146">
        <v>5.0605770000000003</v>
      </c>
      <c r="BG146">
        <v>5.302384</v>
      </c>
      <c r="BH146">
        <v>5.5662940000000001</v>
      </c>
      <c r="BI146">
        <v>5.9412330000000004</v>
      </c>
      <c r="BJ146">
        <v>6.1918759999999997</v>
      </c>
    </row>
    <row r="147" spans="1:62" x14ac:dyDescent="0.2">
      <c r="A147" t="s">
        <v>262</v>
      </c>
      <c r="B147" t="s">
        <v>117</v>
      </c>
      <c r="C147" t="s">
        <v>7</v>
      </c>
      <c r="D147" t="s">
        <v>8</v>
      </c>
      <c r="E147" t="s">
        <v>231</v>
      </c>
      <c r="F147">
        <v>3.9318</v>
      </c>
      <c r="G147">
        <v>4.0994000000000002</v>
      </c>
      <c r="H147">
        <v>4.5267999999999997</v>
      </c>
      <c r="I147">
        <v>5.1593999999999998</v>
      </c>
      <c r="J147">
        <v>5.5815999999999999</v>
      </c>
      <c r="K147">
        <v>5.9417999999999997</v>
      </c>
      <c r="L147">
        <v>6.9573999999999998</v>
      </c>
      <c r="M147">
        <v>7.3780999999999999</v>
      </c>
      <c r="N147">
        <v>7.7404999999999999</v>
      </c>
      <c r="O147">
        <v>8.7767999999999997</v>
      </c>
      <c r="P147">
        <v>10.325799999999999</v>
      </c>
      <c r="Q147">
        <v>9.3935999999999993</v>
      </c>
      <c r="R147">
        <v>8.9625000000000004</v>
      </c>
      <c r="S147">
        <v>8.0259999999999998</v>
      </c>
      <c r="T147">
        <v>7.0895000000000001</v>
      </c>
      <c r="U147">
        <v>13.2681</v>
      </c>
      <c r="V147">
        <v>12.6533</v>
      </c>
      <c r="W147">
        <v>16.511099999999999</v>
      </c>
      <c r="X147">
        <v>15.970499999999999</v>
      </c>
      <c r="Y147">
        <v>19.881</v>
      </c>
      <c r="Z147">
        <v>19.099499999999999</v>
      </c>
      <c r="AA147">
        <v>20.254799999999999</v>
      </c>
      <c r="AB147">
        <v>20.8901</v>
      </c>
      <c r="AC147">
        <v>23.6525</v>
      </c>
      <c r="AD147">
        <v>25.3644</v>
      </c>
      <c r="AE147">
        <v>27.0166</v>
      </c>
      <c r="AF147">
        <v>28.936299999999999</v>
      </c>
      <c r="AG147">
        <v>34.648099999999999</v>
      </c>
      <c r="AH147">
        <v>38.3444</v>
      </c>
      <c r="AI147">
        <v>45.346699999999998</v>
      </c>
      <c r="AJ147">
        <v>58.690199999999997</v>
      </c>
      <c r="AK147">
        <v>72.764700000000005</v>
      </c>
      <c r="AL147">
        <v>78.847399999999993</v>
      </c>
      <c r="AM147">
        <v>83.502099999999999</v>
      </c>
      <c r="AN147">
        <v>66.448499999999996</v>
      </c>
      <c r="AO147">
        <v>58.770899999999997</v>
      </c>
      <c r="AP147">
        <v>70.065299999999993</v>
      </c>
      <c r="AQ147">
        <v>83.644300000000001</v>
      </c>
      <c r="AR147">
        <v>86.680099999999996</v>
      </c>
      <c r="AS147">
        <v>101.5574</v>
      </c>
      <c r="AT147">
        <v>111.7364</v>
      </c>
      <c r="AU147">
        <v>101.3141</v>
      </c>
      <c r="AV147">
        <v>101.6345</v>
      </c>
      <c r="AW147">
        <v>102.5942</v>
      </c>
      <c r="AX147">
        <v>117.40219999999999</v>
      </c>
      <c r="AY147">
        <v>130.67250000000001</v>
      </c>
      <c r="AZ147">
        <v>145.26079999999999</v>
      </c>
      <c r="BA147">
        <v>161.87350000000001</v>
      </c>
      <c r="BB147">
        <v>167.96350000000001</v>
      </c>
      <c r="BC147">
        <v>163.0265</v>
      </c>
      <c r="BD147">
        <v>185.03980000000001</v>
      </c>
      <c r="BE147">
        <v>183.6</v>
      </c>
      <c r="BF147">
        <v>202.84119999999999</v>
      </c>
      <c r="BG147">
        <v>217.1917</v>
      </c>
      <c r="BH147">
        <v>228.7732</v>
      </c>
      <c r="BI147">
        <v>244.7105</v>
      </c>
      <c r="BJ147">
        <v>262.42419999999998</v>
      </c>
    </row>
    <row r="148" spans="1:62" x14ac:dyDescent="0.2">
      <c r="A148" t="s">
        <v>263</v>
      </c>
      <c r="B148" t="s">
        <v>120</v>
      </c>
      <c r="C148" t="s">
        <v>7</v>
      </c>
      <c r="D148" t="s">
        <v>8</v>
      </c>
      <c r="E148" t="s">
        <v>231</v>
      </c>
      <c r="F148" t="s">
        <v>10</v>
      </c>
      <c r="G148" t="s">
        <v>10</v>
      </c>
      <c r="H148" t="s">
        <v>10</v>
      </c>
      <c r="I148" t="s">
        <v>10</v>
      </c>
      <c r="J148" t="s">
        <v>10</v>
      </c>
      <c r="K148" t="s">
        <v>10</v>
      </c>
      <c r="L148" t="s">
        <v>10</v>
      </c>
      <c r="M148" t="s">
        <v>10</v>
      </c>
      <c r="N148" t="s">
        <v>10</v>
      </c>
      <c r="O148" t="s">
        <v>10</v>
      </c>
      <c r="P148" t="s">
        <v>10</v>
      </c>
      <c r="Q148" t="s">
        <v>10</v>
      </c>
      <c r="R148" t="s">
        <v>10</v>
      </c>
      <c r="S148" t="s">
        <v>10</v>
      </c>
      <c r="T148" t="s">
        <v>10</v>
      </c>
      <c r="U148" t="s">
        <v>10</v>
      </c>
      <c r="V148" t="s">
        <v>10</v>
      </c>
      <c r="W148" t="s">
        <v>10</v>
      </c>
      <c r="X148" t="s">
        <v>10</v>
      </c>
      <c r="Y148" t="s">
        <v>10</v>
      </c>
      <c r="Z148" t="s">
        <v>10</v>
      </c>
      <c r="AA148" t="s">
        <v>10</v>
      </c>
      <c r="AB148" t="s">
        <v>10</v>
      </c>
      <c r="AC148" t="s">
        <v>10</v>
      </c>
      <c r="AD148" t="s">
        <v>10</v>
      </c>
      <c r="AE148" t="s">
        <v>10</v>
      </c>
      <c r="AF148" t="s">
        <v>10</v>
      </c>
      <c r="AG148" t="s">
        <v>10</v>
      </c>
      <c r="AH148" t="s">
        <v>10</v>
      </c>
      <c r="AI148" t="s">
        <v>10</v>
      </c>
      <c r="AJ148" t="s">
        <v>10</v>
      </c>
      <c r="AK148" t="s">
        <v>10</v>
      </c>
      <c r="AL148" t="s">
        <v>10</v>
      </c>
      <c r="AM148" t="s">
        <v>10</v>
      </c>
      <c r="AN148" t="s">
        <v>10</v>
      </c>
      <c r="AO148" t="s">
        <v>10</v>
      </c>
      <c r="AP148">
        <v>0.128248</v>
      </c>
      <c r="AQ148">
        <v>0.10846</v>
      </c>
      <c r="AR148">
        <v>0.162051</v>
      </c>
      <c r="AS148">
        <v>0.14591000000000001</v>
      </c>
      <c r="AT148">
        <v>0.19882</v>
      </c>
      <c r="AU148">
        <v>0.181029</v>
      </c>
      <c r="AV148">
        <v>0.20495099999999999</v>
      </c>
      <c r="AW148">
        <v>0.21374199999999999</v>
      </c>
      <c r="AX148">
        <v>0.24699499999999999</v>
      </c>
      <c r="AY148">
        <v>0.212169</v>
      </c>
      <c r="AZ148">
        <v>0.29970000000000002</v>
      </c>
      <c r="BA148">
        <v>0.26432699999999998</v>
      </c>
      <c r="BB148">
        <v>0.39768199999999998</v>
      </c>
      <c r="BC148">
        <v>0.373867</v>
      </c>
      <c r="BD148">
        <v>0.37512899999999999</v>
      </c>
      <c r="BE148">
        <v>0.29275200000000001</v>
      </c>
      <c r="BF148">
        <v>0.19859499999999999</v>
      </c>
      <c r="BG148" t="s">
        <v>10</v>
      </c>
      <c r="BH148" t="s">
        <v>10</v>
      </c>
      <c r="BI148" t="s">
        <v>10</v>
      </c>
      <c r="BJ148" t="s">
        <v>211</v>
      </c>
    </row>
    <row r="149" spans="1:62" x14ac:dyDescent="0.2">
      <c r="A149" t="s">
        <v>264</v>
      </c>
      <c r="B149" t="s">
        <v>124</v>
      </c>
      <c r="C149" t="s">
        <v>7</v>
      </c>
      <c r="D149" t="s">
        <v>8</v>
      </c>
      <c r="E149" t="s">
        <v>231</v>
      </c>
      <c r="F149">
        <v>1.6231</v>
      </c>
      <c r="G149">
        <v>1.7816000000000001</v>
      </c>
      <c r="H149">
        <v>1.9873000000000001</v>
      </c>
      <c r="I149">
        <v>2.1657000000000002</v>
      </c>
      <c r="J149">
        <v>2.3439999999999999</v>
      </c>
      <c r="K149">
        <v>2.5785</v>
      </c>
      <c r="L149">
        <v>2.8445</v>
      </c>
      <c r="M149">
        <v>3.2017000000000002</v>
      </c>
      <c r="N149">
        <v>3.4220999999999999</v>
      </c>
      <c r="O149">
        <v>3.7507999999999999</v>
      </c>
      <c r="P149">
        <v>3.9660000000000002</v>
      </c>
      <c r="Q149">
        <v>4.6477000000000004</v>
      </c>
      <c r="R149">
        <v>5.2548000000000004</v>
      </c>
      <c r="S149">
        <v>5.9465000000000003</v>
      </c>
      <c r="T149">
        <v>6.9715999999999996</v>
      </c>
      <c r="U149">
        <v>8.6198999999999995</v>
      </c>
      <c r="V149">
        <v>10.251200000000001</v>
      </c>
      <c r="W149">
        <v>11.5726</v>
      </c>
      <c r="X149">
        <v>12.7417</v>
      </c>
      <c r="Y149">
        <v>13.772</v>
      </c>
      <c r="Z149">
        <v>15.2127</v>
      </c>
      <c r="AA149">
        <v>16.847999999999999</v>
      </c>
      <c r="AB149">
        <v>18.418399999999998</v>
      </c>
      <c r="AC149">
        <v>19.554600000000001</v>
      </c>
      <c r="AD149">
        <v>21.319199999999999</v>
      </c>
      <c r="AE149">
        <v>23.553100000000001</v>
      </c>
      <c r="AF149">
        <v>27.523399999999999</v>
      </c>
      <c r="AG149">
        <v>29.511800000000001</v>
      </c>
      <c r="AH149">
        <v>31.218299999999999</v>
      </c>
      <c r="AI149">
        <v>31.6463</v>
      </c>
      <c r="AJ149">
        <v>33.091999999999999</v>
      </c>
      <c r="AK149">
        <v>35.531100000000002</v>
      </c>
      <c r="AL149">
        <v>38.216999999999999</v>
      </c>
      <c r="AM149">
        <v>38.530200000000001</v>
      </c>
      <c r="AN149">
        <v>41.267400000000002</v>
      </c>
      <c r="AO149">
        <v>40.352200000000003</v>
      </c>
      <c r="AP149">
        <v>44.2896</v>
      </c>
      <c r="AQ149">
        <v>48.280999999999999</v>
      </c>
      <c r="AR149">
        <v>51.512700000000002</v>
      </c>
      <c r="AS149">
        <v>55.947099999999999</v>
      </c>
      <c r="AT149">
        <v>60.7941</v>
      </c>
      <c r="AU149">
        <v>63.3765</v>
      </c>
      <c r="AV149">
        <v>66.551900000000003</v>
      </c>
      <c r="AW149">
        <v>67.639099999999999</v>
      </c>
      <c r="AX149">
        <v>71.763099999999994</v>
      </c>
      <c r="AY149">
        <v>76.578199999999995</v>
      </c>
      <c r="AZ149">
        <v>83.313500000000005</v>
      </c>
      <c r="BA149">
        <v>91.396199999999993</v>
      </c>
      <c r="BB149">
        <v>97.025400000000005</v>
      </c>
      <c r="BC149">
        <v>94.016400000000004</v>
      </c>
      <c r="BD149">
        <v>97.480199999999996</v>
      </c>
      <c r="BE149">
        <v>102.88030000000001</v>
      </c>
      <c r="BF149">
        <v>111.5149</v>
      </c>
      <c r="BG149">
        <v>113.56699999999999</v>
      </c>
      <c r="BH149">
        <v>120.10680000000001</v>
      </c>
      <c r="BI149">
        <v>125.78440000000001</v>
      </c>
      <c r="BJ149">
        <v>130.44309999999999</v>
      </c>
    </row>
    <row r="150" spans="1:62" x14ac:dyDescent="0.2">
      <c r="A150" t="s">
        <v>265</v>
      </c>
      <c r="B150" t="s">
        <v>127</v>
      </c>
      <c r="C150" t="s">
        <v>7</v>
      </c>
      <c r="D150" t="s">
        <v>8</v>
      </c>
      <c r="E150" t="s">
        <v>231</v>
      </c>
      <c r="F150">
        <v>5.2324000000000002</v>
      </c>
      <c r="G150">
        <v>5.8924000000000003</v>
      </c>
      <c r="H150">
        <v>6.5202</v>
      </c>
      <c r="I150">
        <v>7.2382999999999997</v>
      </c>
      <c r="J150">
        <v>7.9649000000000001</v>
      </c>
      <c r="K150">
        <v>8.7026000000000003</v>
      </c>
      <c r="L150">
        <v>9.1937999999999995</v>
      </c>
      <c r="M150">
        <v>9.8439999999999994</v>
      </c>
      <c r="N150">
        <v>10.5237</v>
      </c>
      <c r="O150">
        <v>11.6357</v>
      </c>
      <c r="P150">
        <v>13.407</v>
      </c>
      <c r="Q150">
        <v>15.2699</v>
      </c>
      <c r="R150">
        <v>16.780100000000001</v>
      </c>
      <c r="S150">
        <v>19.296600000000002</v>
      </c>
      <c r="T150">
        <v>22.758800000000001</v>
      </c>
      <c r="U150">
        <v>24.6416</v>
      </c>
      <c r="V150">
        <v>26.488900000000001</v>
      </c>
      <c r="W150">
        <v>29.1068</v>
      </c>
      <c r="X150">
        <v>31.4223</v>
      </c>
      <c r="Y150">
        <v>35.493099999999998</v>
      </c>
      <c r="Z150">
        <v>41.418700000000001</v>
      </c>
      <c r="AA150">
        <v>46.87</v>
      </c>
      <c r="AB150">
        <v>51.099800000000002</v>
      </c>
      <c r="AC150">
        <v>54.4679</v>
      </c>
      <c r="AD150">
        <v>57.883499999999998</v>
      </c>
      <c r="AE150">
        <v>62.807000000000002</v>
      </c>
      <c r="AF150">
        <v>66.643900000000002</v>
      </c>
      <c r="AG150">
        <v>69.808199999999999</v>
      </c>
      <c r="AH150">
        <v>75.396900000000002</v>
      </c>
      <c r="AI150">
        <v>82.868499999999997</v>
      </c>
      <c r="AJ150">
        <v>90.548400000000001</v>
      </c>
      <c r="AK150">
        <v>96.693399999999997</v>
      </c>
      <c r="AL150">
        <v>100.5171</v>
      </c>
      <c r="AM150">
        <v>99.974299999999999</v>
      </c>
      <c r="AN150">
        <v>101.13890000000001</v>
      </c>
      <c r="AO150">
        <v>97.620599999999996</v>
      </c>
      <c r="AP150">
        <v>101.3017</v>
      </c>
      <c r="AQ150">
        <v>106.0151</v>
      </c>
      <c r="AR150">
        <v>109.114</v>
      </c>
      <c r="AS150">
        <v>112.6836</v>
      </c>
      <c r="AT150">
        <v>119.6283</v>
      </c>
      <c r="AU150">
        <v>125.8075</v>
      </c>
      <c r="AV150">
        <v>133.5675</v>
      </c>
      <c r="AW150">
        <v>132.27950000000001</v>
      </c>
      <c r="AX150">
        <v>134.24940000000001</v>
      </c>
      <c r="AY150">
        <v>138.50960000000001</v>
      </c>
      <c r="AZ150">
        <v>147.2569</v>
      </c>
      <c r="BA150">
        <v>160.18190000000001</v>
      </c>
      <c r="BB150">
        <v>167.62880000000001</v>
      </c>
      <c r="BC150">
        <v>168.51660000000001</v>
      </c>
      <c r="BD150">
        <v>173.20349999999999</v>
      </c>
      <c r="BE150">
        <v>187.58090000000001</v>
      </c>
      <c r="BF150">
        <v>198.95429999999999</v>
      </c>
      <c r="BG150">
        <v>205.52170000000001</v>
      </c>
      <c r="BH150">
        <v>216.80879999999999</v>
      </c>
      <c r="BI150">
        <v>222.9486</v>
      </c>
      <c r="BJ150">
        <v>225.27879999999999</v>
      </c>
    </row>
    <row r="151" spans="1:62" x14ac:dyDescent="0.2">
      <c r="A151" t="s">
        <v>266</v>
      </c>
      <c r="B151" t="s">
        <v>130</v>
      </c>
      <c r="C151" t="s">
        <v>7</v>
      </c>
      <c r="D151" t="s">
        <v>8</v>
      </c>
      <c r="E151" t="s">
        <v>231</v>
      </c>
      <c r="F151">
        <v>165.899</v>
      </c>
      <c r="G151">
        <v>174.28100000000001</v>
      </c>
      <c r="H151">
        <v>191.869</v>
      </c>
      <c r="I151">
        <v>208.65799999999999</v>
      </c>
      <c r="J151">
        <v>230.34200000000001</v>
      </c>
      <c r="K151">
        <v>254.869</v>
      </c>
      <c r="L151">
        <v>285.59100000000001</v>
      </c>
      <c r="M151">
        <v>306.23399999999998</v>
      </c>
      <c r="N151">
        <v>333.96899999999999</v>
      </c>
      <c r="O151">
        <v>368.89499999999998</v>
      </c>
      <c r="P151">
        <v>401.48</v>
      </c>
      <c r="Q151">
        <v>435.91</v>
      </c>
      <c r="R151">
        <v>487.86599999999999</v>
      </c>
      <c r="S151">
        <v>560.78</v>
      </c>
      <c r="T151">
        <v>637.53499999999997</v>
      </c>
      <c r="U151">
        <v>704.89200000000005</v>
      </c>
      <c r="V151">
        <v>811.36300000000006</v>
      </c>
      <c r="W151">
        <v>914.40599999999995</v>
      </c>
      <c r="X151">
        <v>1026.7819999999999</v>
      </c>
      <c r="Y151">
        <v>1163.78</v>
      </c>
      <c r="Z151">
        <v>1303.433</v>
      </c>
      <c r="AA151">
        <v>1452.077</v>
      </c>
      <c r="AB151">
        <v>1561.087</v>
      </c>
      <c r="AC151">
        <v>1673.7860000000001</v>
      </c>
      <c r="AD151">
        <v>1886.114</v>
      </c>
      <c r="AE151">
        <v>2063.616</v>
      </c>
      <c r="AF151">
        <v>2219.835</v>
      </c>
      <c r="AG151">
        <v>2368.415</v>
      </c>
      <c r="AH151">
        <v>2588.7199999999998</v>
      </c>
      <c r="AI151">
        <v>2805.018</v>
      </c>
      <c r="AJ151">
        <v>3010.88</v>
      </c>
      <c r="AK151">
        <v>3155.1320000000001</v>
      </c>
      <c r="AL151">
        <v>3374.8009999999999</v>
      </c>
      <c r="AM151">
        <v>3449.8589999999999</v>
      </c>
      <c r="AN151">
        <v>3608.299</v>
      </c>
      <c r="AO151">
        <v>3518.471</v>
      </c>
      <c r="AP151">
        <v>3742.5250000000001</v>
      </c>
      <c r="AQ151">
        <v>4029.8</v>
      </c>
      <c r="AR151">
        <v>4347.9380000000001</v>
      </c>
      <c r="AS151">
        <v>4680.1229999999996</v>
      </c>
      <c r="AT151">
        <v>5091.665</v>
      </c>
      <c r="AU151">
        <v>5190.4740000000002</v>
      </c>
      <c r="AV151">
        <v>5250.6859999999997</v>
      </c>
      <c r="AW151">
        <v>5372.4120000000003</v>
      </c>
      <c r="AX151">
        <v>5679.2359999999999</v>
      </c>
      <c r="AY151">
        <v>5939.3720000000003</v>
      </c>
      <c r="AZ151">
        <v>6111.8850000000002</v>
      </c>
      <c r="BA151">
        <v>6416.9350000000004</v>
      </c>
      <c r="BB151">
        <v>6319.9639999999999</v>
      </c>
      <c r="BC151">
        <v>5863.7209999999995</v>
      </c>
      <c r="BD151">
        <v>6083.0320000000002</v>
      </c>
      <c r="BE151">
        <v>6245.4530000000004</v>
      </c>
      <c r="BF151">
        <v>6549.9359999999997</v>
      </c>
      <c r="BG151">
        <v>6685.7340000000004</v>
      </c>
      <c r="BH151">
        <v>6969.5789999999997</v>
      </c>
      <c r="BI151">
        <v>7413.95</v>
      </c>
      <c r="BJ151">
        <v>7796.2150000000001</v>
      </c>
    </row>
    <row r="152" spans="1:62" x14ac:dyDescent="0.2">
      <c r="A152" t="s">
        <v>267</v>
      </c>
      <c r="B152" t="s">
        <v>133</v>
      </c>
      <c r="C152" t="s">
        <v>7</v>
      </c>
      <c r="D152" t="s">
        <v>8</v>
      </c>
      <c r="E152" t="s">
        <v>231</v>
      </c>
      <c r="F152">
        <v>20.984000000000002</v>
      </c>
      <c r="G152">
        <v>23.734999999999999</v>
      </c>
      <c r="H152">
        <v>28.242000000000001</v>
      </c>
      <c r="I152">
        <v>32.631999999999998</v>
      </c>
      <c r="J152">
        <v>37.676000000000002</v>
      </c>
      <c r="K152">
        <v>43.594000000000001</v>
      </c>
      <c r="L152">
        <v>49.792999999999999</v>
      </c>
      <c r="M152">
        <v>55.896999999999998</v>
      </c>
      <c r="N152">
        <v>63.475999999999999</v>
      </c>
      <c r="O152">
        <v>74.977999999999994</v>
      </c>
      <c r="P152">
        <v>90.715000000000003</v>
      </c>
      <c r="Q152">
        <v>109.10899999999999</v>
      </c>
      <c r="R152">
        <v>127.688</v>
      </c>
      <c r="S152">
        <v>154.89400000000001</v>
      </c>
      <c r="T152">
        <v>184.52799999999999</v>
      </c>
      <c r="U152">
        <v>227.08799999999999</v>
      </c>
      <c r="V152">
        <v>260.27300000000002</v>
      </c>
      <c r="W152">
        <v>293.18</v>
      </c>
      <c r="X152">
        <v>322.25099999999998</v>
      </c>
      <c r="Y152">
        <v>370.76499999999999</v>
      </c>
      <c r="Z152">
        <v>424.69299999999998</v>
      </c>
      <c r="AA152">
        <v>491.63900000000001</v>
      </c>
      <c r="AB152">
        <v>553.58000000000004</v>
      </c>
      <c r="AC152">
        <v>604.61900000000003</v>
      </c>
      <c r="AD152">
        <v>664.33199999999999</v>
      </c>
      <c r="AE152">
        <v>720.95299999999997</v>
      </c>
      <c r="AF152">
        <v>760.50800000000004</v>
      </c>
      <c r="AG152">
        <v>805.09699999999998</v>
      </c>
      <c r="AH152">
        <v>887.28899999999999</v>
      </c>
      <c r="AI152">
        <v>982.65599999999995</v>
      </c>
      <c r="AJ152">
        <v>1087.4110000000001</v>
      </c>
      <c r="AK152">
        <v>1200.2550000000001</v>
      </c>
      <c r="AL152">
        <v>1254.8399999999999</v>
      </c>
      <c r="AM152">
        <v>1283.4580000000001</v>
      </c>
      <c r="AN152">
        <v>1330.231</v>
      </c>
      <c r="AO152">
        <v>1294.73</v>
      </c>
      <c r="AP152">
        <v>1359.5440000000001</v>
      </c>
      <c r="AQ152">
        <v>1412.9390000000001</v>
      </c>
      <c r="AR152">
        <v>1400.5319999999999</v>
      </c>
      <c r="AS152">
        <v>1428.127</v>
      </c>
      <c r="AT152">
        <v>1507.625</v>
      </c>
      <c r="AU152">
        <v>1521.0029999999999</v>
      </c>
      <c r="AV152">
        <v>1532.01</v>
      </c>
      <c r="AW152">
        <v>1523.818</v>
      </c>
      <c r="AX152">
        <v>1580.29</v>
      </c>
      <c r="AY152">
        <v>1640.2070000000001</v>
      </c>
      <c r="AZ152">
        <v>1667.93</v>
      </c>
      <c r="BA152">
        <v>1723.279</v>
      </c>
      <c r="BB152">
        <v>1699.154</v>
      </c>
      <c r="BC152">
        <v>1581.5250000000001</v>
      </c>
      <c r="BD152">
        <v>1667.095</v>
      </c>
      <c r="BE152">
        <v>1723.973</v>
      </c>
      <c r="BF152">
        <v>1786.2470000000001</v>
      </c>
      <c r="BG152">
        <v>1800.3820000000001</v>
      </c>
      <c r="BH152">
        <v>1815.902</v>
      </c>
      <c r="BI152">
        <v>1879.182</v>
      </c>
      <c r="BJ152">
        <v>1916.8779999999999</v>
      </c>
    </row>
    <row r="153" spans="1:62" x14ac:dyDescent="0.2">
      <c r="A153" t="s">
        <v>268</v>
      </c>
      <c r="B153" t="s">
        <v>136</v>
      </c>
      <c r="C153" t="s">
        <v>7</v>
      </c>
      <c r="D153" t="s">
        <v>8</v>
      </c>
      <c r="E153" t="s">
        <v>231</v>
      </c>
      <c r="F153">
        <v>12.564399999999999</v>
      </c>
      <c r="G153">
        <v>13.5733</v>
      </c>
      <c r="H153">
        <v>14.975</v>
      </c>
      <c r="I153">
        <v>16.2971</v>
      </c>
      <c r="J153">
        <v>18.087499999999999</v>
      </c>
      <c r="K153">
        <v>20.3673</v>
      </c>
      <c r="L153">
        <v>22.8048</v>
      </c>
      <c r="M153">
        <v>24.895600000000002</v>
      </c>
      <c r="N153">
        <v>26.916799999999999</v>
      </c>
      <c r="O153">
        <v>30.324100000000001</v>
      </c>
      <c r="P153">
        <v>33.626800000000003</v>
      </c>
      <c r="Q153">
        <v>37.600099999999998</v>
      </c>
      <c r="R153">
        <v>42.304000000000002</v>
      </c>
      <c r="S153">
        <v>48.464100000000002</v>
      </c>
      <c r="T153">
        <v>56.908799999999999</v>
      </c>
      <c r="U153">
        <v>67.870999999999995</v>
      </c>
      <c r="V153">
        <v>78.696899999999999</v>
      </c>
      <c r="W153">
        <v>87.847200000000001</v>
      </c>
      <c r="X153">
        <v>95.373900000000006</v>
      </c>
      <c r="Y153">
        <v>106.6673</v>
      </c>
      <c r="Z153">
        <v>121.8229</v>
      </c>
      <c r="AA153">
        <v>139.8768</v>
      </c>
      <c r="AB153">
        <v>148.58580000000001</v>
      </c>
      <c r="AC153">
        <v>154.45230000000001</v>
      </c>
      <c r="AD153">
        <v>170.3006</v>
      </c>
      <c r="AE153">
        <v>186.31200000000001</v>
      </c>
      <c r="AF153">
        <v>198.54310000000001</v>
      </c>
      <c r="AG153">
        <v>210.50219999999999</v>
      </c>
      <c r="AH153">
        <v>230.90729999999999</v>
      </c>
      <c r="AI153">
        <v>251.34800000000001</v>
      </c>
      <c r="AJ153">
        <v>267.54050000000001</v>
      </c>
      <c r="AK153">
        <v>279.69499999999999</v>
      </c>
      <c r="AL153">
        <v>289.96429999999998</v>
      </c>
      <c r="AM153">
        <v>292.95859999999999</v>
      </c>
      <c r="AN153">
        <v>301.37810000000002</v>
      </c>
      <c r="AO153">
        <v>289.62099999999998</v>
      </c>
      <c r="AP153">
        <v>299.95269999999999</v>
      </c>
      <c r="AQ153">
        <v>321.7672</v>
      </c>
      <c r="AR153">
        <v>344.02089999999998</v>
      </c>
      <c r="AS153">
        <v>364.50139999999999</v>
      </c>
      <c r="AT153">
        <v>386.94159999999999</v>
      </c>
      <c r="AU153">
        <v>400.41480000000001</v>
      </c>
      <c r="AV153">
        <v>411.5487</v>
      </c>
      <c r="AW153">
        <v>426.108</v>
      </c>
      <c r="AX153">
        <v>447.83300000000003</v>
      </c>
      <c r="AY153">
        <v>478.49310000000003</v>
      </c>
      <c r="AZ153">
        <v>500.19979999999998</v>
      </c>
      <c r="BA153">
        <v>523.14110000000005</v>
      </c>
      <c r="BB153">
        <v>517.01710000000003</v>
      </c>
      <c r="BC153">
        <v>507.98349999999999</v>
      </c>
      <c r="BD153">
        <v>524.83500000000004</v>
      </c>
      <c r="BE153">
        <v>537.80960000000005</v>
      </c>
      <c r="BF153">
        <v>563.37530000000004</v>
      </c>
      <c r="BG153">
        <v>577.46360000000004</v>
      </c>
      <c r="BH153">
        <v>594.33119999999997</v>
      </c>
      <c r="BI153">
        <v>640.26189999999997</v>
      </c>
      <c r="BJ153">
        <v>662.11680000000001</v>
      </c>
    </row>
    <row r="154" spans="1:62" x14ac:dyDescent="0.2">
      <c r="A154" t="s">
        <v>269</v>
      </c>
      <c r="B154" t="s">
        <v>139</v>
      </c>
      <c r="C154" t="s">
        <v>7</v>
      </c>
      <c r="D154" t="s">
        <v>8</v>
      </c>
      <c r="E154" t="s">
        <v>231</v>
      </c>
      <c r="F154">
        <v>6.5370999999999997</v>
      </c>
      <c r="G154">
        <v>6.7001999999999997</v>
      </c>
      <c r="H154">
        <v>7.9798</v>
      </c>
      <c r="I154">
        <v>8.8185000000000002</v>
      </c>
      <c r="J154">
        <v>10.2019</v>
      </c>
      <c r="K154">
        <v>11.396100000000001</v>
      </c>
      <c r="L154">
        <v>13.0105</v>
      </c>
      <c r="M154">
        <v>14.0702</v>
      </c>
      <c r="N154">
        <v>16.053100000000001</v>
      </c>
      <c r="O154">
        <v>17.7593</v>
      </c>
      <c r="P154">
        <v>21.398</v>
      </c>
      <c r="Q154">
        <v>23.711200000000002</v>
      </c>
      <c r="R154">
        <v>28.427499999999998</v>
      </c>
      <c r="S154">
        <v>32.651000000000003</v>
      </c>
      <c r="T154">
        <v>40.247300000000003</v>
      </c>
      <c r="U154">
        <v>49.8675</v>
      </c>
      <c r="V154">
        <v>60.319600000000001</v>
      </c>
      <c r="W154">
        <v>64.833299999999994</v>
      </c>
      <c r="X154">
        <v>72.800600000000003</v>
      </c>
      <c r="Y154">
        <v>86.530199999999994</v>
      </c>
      <c r="Z154">
        <v>99.642200000000003</v>
      </c>
      <c r="AA154">
        <v>124.3289</v>
      </c>
      <c r="AB154">
        <v>125.5646</v>
      </c>
      <c r="AC154">
        <v>105.0076</v>
      </c>
      <c r="AD154">
        <v>112.5488</v>
      </c>
      <c r="AE154">
        <v>121.3134</v>
      </c>
      <c r="AF154">
        <v>119.7152</v>
      </c>
      <c r="AG154">
        <v>117.14319999999999</v>
      </c>
      <c r="AH154">
        <v>120.8514</v>
      </c>
      <c r="AI154">
        <v>132.00299999999999</v>
      </c>
      <c r="AJ154">
        <v>145.05529999999999</v>
      </c>
      <c r="AK154">
        <v>165.71899999999999</v>
      </c>
      <c r="AL154">
        <v>188.12690000000001</v>
      </c>
      <c r="AM154">
        <v>203.79920000000001</v>
      </c>
      <c r="AN154">
        <v>220.2492</v>
      </c>
      <c r="AO154">
        <v>172.63470000000001</v>
      </c>
      <c r="AP154">
        <v>173.52770000000001</v>
      </c>
      <c r="AQ154">
        <v>195.3776</v>
      </c>
      <c r="AR154">
        <v>214.62010000000001</v>
      </c>
      <c r="AS154">
        <v>233.01249999999999</v>
      </c>
      <c r="AT154">
        <v>259.54649999999998</v>
      </c>
      <c r="AU154">
        <v>272.33730000000003</v>
      </c>
      <c r="AV154">
        <v>281.32580000000002</v>
      </c>
      <c r="AW154">
        <v>286.82569999999998</v>
      </c>
      <c r="AX154">
        <v>293.52659999999997</v>
      </c>
      <c r="AY154">
        <v>315.83249999999998</v>
      </c>
      <c r="AZ154">
        <v>332.11919999999998</v>
      </c>
      <c r="BA154">
        <v>348.44779999999997</v>
      </c>
      <c r="BB154">
        <v>356.7731</v>
      </c>
      <c r="BC154">
        <v>351.15100000000001</v>
      </c>
      <c r="BD154">
        <v>364.15230000000003</v>
      </c>
      <c r="BE154">
        <v>385.94740000000002</v>
      </c>
      <c r="BF154">
        <v>402.71960000000001</v>
      </c>
      <c r="BG154">
        <v>406.72750000000002</v>
      </c>
      <c r="BH154">
        <v>412.19690000000003</v>
      </c>
      <c r="BI154">
        <v>421.95580000000001</v>
      </c>
      <c r="BJ154">
        <v>429.23570000000001</v>
      </c>
    </row>
    <row r="155" spans="1:62" x14ac:dyDescent="0.2">
      <c r="A155" t="s">
        <v>270</v>
      </c>
      <c r="B155" t="s">
        <v>142</v>
      </c>
      <c r="C155" t="s">
        <v>7</v>
      </c>
      <c r="D155" t="s">
        <v>8</v>
      </c>
      <c r="E155" t="s">
        <v>231</v>
      </c>
      <c r="F155" t="s">
        <v>10</v>
      </c>
      <c r="G155" t="s">
        <v>10</v>
      </c>
      <c r="H155" t="s">
        <v>10</v>
      </c>
      <c r="I155" t="s">
        <v>10</v>
      </c>
      <c r="J155" t="s">
        <v>10</v>
      </c>
      <c r="K155" t="s">
        <v>10</v>
      </c>
      <c r="L155" t="s">
        <v>10</v>
      </c>
      <c r="M155" t="s">
        <v>10</v>
      </c>
      <c r="N155" t="s">
        <v>10</v>
      </c>
      <c r="O155" t="s">
        <v>10</v>
      </c>
      <c r="P155">
        <v>4.3582000000000001</v>
      </c>
      <c r="Q155">
        <v>5.1300999999999997</v>
      </c>
      <c r="R155">
        <v>5.7005999999999997</v>
      </c>
      <c r="S155">
        <v>7.1948999999999996</v>
      </c>
      <c r="T155">
        <v>8.4489000000000001</v>
      </c>
      <c r="U155">
        <v>10.3904</v>
      </c>
      <c r="V155">
        <v>13.2697</v>
      </c>
      <c r="W155">
        <v>16.798999999999999</v>
      </c>
      <c r="X155">
        <v>20.866199999999999</v>
      </c>
      <c r="Y155">
        <v>25.754300000000001</v>
      </c>
      <c r="Z155">
        <v>28.9617</v>
      </c>
      <c r="AA155">
        <v>33.698900000000002</v>
      </c>
      <c r="AB155">
        <v>40.034399999999998</v>
      </c>
      <c r="AC155">
        <v>48.441299999999998</v>
      </c>
      <c r="AD155">
        <v>56.474400000000003</v>
      </c>
      <c r="AE155">
        <v>62.980499999999999</v>
      </c>
      <c r="AF155">
        <v>72.279399999999995</v>
      </c>
      <c r="AG155">
        <v>84.659800000000004</v>
      </c>
      <c r="AH155">
        <v>102.1559</v>
      </c>
      <c r="AI155">
        <v>121.5155</v>
      </c>
      <c r="AJ155">
        <v>141.48650000000001</v>
      </c>
      <c r="AK155">
        <v>167.6893</v>
      </c>
      <c r="AL155">
        <v>181.87790000000001</v>
      </c>
      <c r="AM155">
        <v>194.96809999999999</v>
      </c>
      <c r="AN155">
        <v>215.87190000000001</v>
      </c>
      <c r="AO155">
        <v>226.7441</v>
      </c>
      <c r="AP155">
        <v>255.48050000000001</v>
      </c>
      <c r="AQ155">
        <v>267.9513</v>
      </c>
      <c r="AR155">
        <v>246.96170000000001</v>
      </c>
      <c r="AS155">
        <v>271.69779999999997</v>
      </c>
      <c r="AT155">
        <v>302.99090000000001</v>
      </c>
      <c r="AU155">
        <v>323.5976</v>
      </c>
      <c r="AV155">
        <v>349.76</v>
      </c>
      <c r="AW155">
        <v>365.53429999999997</v>
      </c>
      <c r="AX155">
        <v>394.49889999999999</v>
      </c>
      <c r="AY155">
        <v>425.80329999999998</v>
      </c>
      <c r="AZ155">
        <v>448.90069999999997</v>
      </c>
      <c r="BA155">
        <v>482.38529999999997</v>
      </c>
      <c r="BB155">
        <v>480.2276</v>
      </c>
      <c r="BC155">
        <v>456.84769999999997</v>
      </c>
      <c r="BD155">
        <v>487.03949999999998</v>
      </c>
      <c r="BE155">
        <v>503.59820000000002</v>
      </c>
      <c r="BF155">
        <v>529.67909999999995</v>
      </c>
      <c r="BG155" t="s">
        <v>10</v>
      </c>
      <c r="BH155" t="s">
        <v>10</v>
      </c>
      <c r="BI155" t="s">
        <v>10</v>
      </c>
      <c r="BJ155" t="s">
        <v>271</v>
      </c>
    </row>
    <row r="156" spans="1:62" x14ac:dyDescent="0.2">
      <c r="A156" t="s">
        <v>272</v>
      </c>
      <c r="B156" t="s">
        <v>146</v>
      </c>
      <c r="C156" t="s">
        <v>7</v>
      </c>
      <c r="D156" t="s">
        <v>8</v>
      </c>
      <c r="E156" t="s">
        <v>231</v>
      </c>
      <c r="F156">
        <v>7.0110999999999999</v>
      </c>
      <c r="G156">
        <v>7.4714</v>
      </c>
      <c r="H156">
        <v>8.1023999999999994</v>
      </c>
      <c r="I156">
        <v>8.9360999999999997</v>
      </c>
      <c r="J156">
        <v>10.1737</v>
      </c>
      <c r="K156">
        <v>11.229699999999999</v>
      </c>
      <c r="L156">
        <v>12.1844</v>
      </c>
      <c r="M156">
        <v>13.3804</v>
      </c>
      <c r="N156">
        <v>14.572100000000001</v>
      </c>
      <c r="O156">
        <v>16.423500000000001</v>
      </c>
      <c r="P156">
        <v>19.232099999999999</v>
      </c>
      <c r="Q156">
        <v>21.639399999999998</v>
      </c>
      <c r="R156">
        <v>23.513200000000001</v>
      </c>
      <c r="S156">
        <v>26.9604</v>
      </c>
      <c r="T156">
        <v>33.875999999999998</v>
      </c>
      <c r="U156">
        <v>38.854399999999998</v>
      </c>
      <c r="V156">
        <v>43.166400000000003</v>
      </c>
      <c r="W156">
        <v>47.048099999999998</v>
      </c>
      <c r="X156">
        <v>49.508400000000002</v>
      </c>
      <c r="Y156">
        <v>54.7986</v>
      </c>
      <c r="Z156">
        <v>64.309399999999997</v>
      </c>
      <c r="AA156">
        <v>73.631299999999996</v>
      </c>
      <c r="AB156">
        <v>80.132000000000005</v>
      </c>
      <c r="AC156">
        <v>82.442899999999995</v>
      </c>
      <c r="AD156">
        <v>91.84</v>
      </c>
      <c r="AE156">
        <v>99.485500000000002</v>
      </c>
      <c r="AF156">
        <v>104.0044</v>
      </c>
      <c r="AG156">
        <v>109.0309</v>
      </c>
      <c r="AH156">
        <v>116.5938</v>
      </c>
      <c r="AI156">
        <v>130.30250000000001</v>
      </c>
      <c r="AJ156">
        <v>137.4205</v>
      </c>
      <c r="AK156">
        <v>143.8296</v>
      </c>
      <c r="AL156">
        <v>152.53569999999999</v>
      </c>
      <c r="AM156">
        <v>158.2277</v>
      </c>
      <c r="AN156">
        <v>167.0438</v>
      </c>
      <c r="AO156">
        <v>165.56819999999999</v>
      </c>
      <c r="AP156">
        <v>178.68889999999999</v>
      </c>
      <c r="AQ156">
        <v>188.4502</v>
      </c>
      <c r="AR156">
        <v>202.63980000000001</v>
      </c>
      <c r="AS156">
        <v>216.2552</v>
      </c>
      <c r="AT156">
        <v>229.6985</v>
      </c>
      <c r="AU156">
        <v>235.8441</v>
      </c>
      <c r="AV156">
        <v>247.429</v>
      </c>
      <c r="AW156">
        <v>256.8415</v>
      </c>
      <c r="AX156">
        <v>273.77420000000001</v>
      </c>
      <c r="AY156">
        <v>287.49419999999998</v>
      </c>
      <c r="AZ156">
        <v>301.76889999999997</v>
      </c>
      <c r="BA156">
        <v>322.90289999999999</v>
      </c>
      <c r="BB156">
        <v>311.9402</v>
      </c>
      <c r="BC156">
        <v>319.90719999999999</v>
      </c>
      <c r="BD156">
        <v>338.35430000000002</v>
      </c>
      <c r="BE156">
        <v>356.6343</v>
      </c>
      <c r="BF156">
        <v>366.44159999999999</v>
      </c>
      <c r="BG156">
        <v>374.57440000000003</v>
      </c>
      <c r="BH156">
        <v>385.54469999999998</v>
      </c>
      <c r="BI156">
        <v>397.40199999999999</v>
      </c>
      <c r="BJ156">
        <v>403.63959999999997</v>
      </c>
    </row>
    <row r="157" spans="1:62" x14ac:dyDescent="0.2">
      <c r="A157" t="s">
        <v>273</v>
      </c>
      <c r="B157" t="s">
        <v>149</v>
      </c>
      <c r="C157" t="s">
        <v>7</v>
      </c>
      <c r="D157" t="s">
        <v>8</v>
      </c>
      <c r="E157" t="s">
        <v>231</v>
      </c>
      <c r="F157">
        <v>1.42456</v>
      </c>
      <c r="G157">
        <v>1.62537</v>
      </c>
      <c r="H157">
        <v>1.69265</v>
      </c>
      <c r="I157">
        <v>1.855</v>
      </c>
      <c r="J157">
        <v>2.06243</v>
      </c>
      <c r="K157">
        <v>2.3213699999999999</v>
      </c>
      <c r="L157">
        <v>2.6711200000000002</v>
      </c>
      <c r="M157">
        <v>2.6396799999999998</v>
      </c>
      <c r="N157">
        <v>2.7102200000000001</v>
      </c>
      <c r="O157">
        <v>3.14194</v>
      </c>
      <c r="P157">
        <v>3.5824400000000001</v>
      </c>
      <c r="Q157">
        <v>3.9882399999999998</v>
      </c>
      <c r="R157">
        <v>4.3594200000000001</v>
      </c>
      <c r="S157">
        <v>5.1769299999999996</v>
      </c>
      <c r="T157">
        <v>6.8273599999999997</v>
      </c>
      <c r="U157">
        <v>7.7948300000000001</v>
      </c>
      <c r="V157">
        <v>7.9279000000000002</v>
      </c>
      <c r="W157">
        <v>8.4080200000000005</v>
      </c>
      <c r="X157">
        <v>9.19787</v>
      </c>
      <c r="Y157">
        <v>10.27712</v>
      </c>
      <c r="Z157">
        <v>11.83821</v>
      </c>
      <c r="AA157">
        <v>13.54546</v>
      </c>
      <c r="AB157">
        <v>14.342879999999999</v>
      </c>
      <c r="AC157">
        <v>14.221579999999999</v>
      </c>
      <c r="AD157">
        <v>15.287879999999999</v>
      </c>
      <c r="AE157">
        <v>16.60567</v>
      </c>
      <c r="AF157">
        <v>17.459070000000001</v>
      </c>
      <c r="AG157">
        <v>17.50393</v>
      </c>
      <c r="AH157">
        <v>17.979340000000001</v>
      </c>
      <c r="AI157">
        <v>18.602029999999999</v>
      </c>
      <c r="AJ157">
        <v>19.37114</v>
      </c>
      <c r="AK157">
        <v>19.83098</v>
      </c>
      <c r="AL157">
        <v>20.43873</v>
      </c>
      <c r="AM157">
        <v>21.200369999999999</v>
      </c>
      <c r="AN157">
        <v>22.67277</v>
      </c>
      <c r="AO157">
        <v>22.364360000000001</v>
      </c>
      <c r="AP157">
        <v>24.02186</v>
      </c>
      <c r="AQ157">
        <v>25.664470000000001</v>
      </c>
      <c r="AR157">
        <v>26.356269999999999</v>
      </c>
      <c r="AS157">
        <v>27.605619999999998</v>
      </c>
      <c r="AT157">
        <v>29.038650000000001</v>
      </c>
      <c r="AU157">
        <v>30.151540000000001</v>
      </c>
      <c r="AV157">
        <v>32.053100000000001</v>
      </c>
      <c r="AW157">
        <v>33.429900000000004</v>
      </c>
      <c r="AX157">
        <v>35.871899999999997</v>
      </c>
      <c r="AY157">
        <v>37.986130000000003</v>
      </c>
      <c r="AZ157">
        <v>40.792670000000001</v>
      </c>
      <c r="BA157">
        <v>43.322830000000003</v>
      </c>
      <c r="BB157">
        <v>44.46472</v>
      </c>
      <c r="BC157">
        <v>43.881880000000002</v>
      </c>
      <c r="BD157">
        <v>45.23827</v>
      </c>
      <c r="BE157">
        <v>46.704459999999997</v>
      </c>
      <c r="BF157">
        <v>47.833889999999997</v>
      </c>
      <c r="BG157">
        <v>48.855089999999997</v>
      </c>
      <c r="BH157">
        <v>49.593240000000002</v>
      </c>
      <c r="BI157">
        <v>51.73021</v>
      </c>
      <c r="BJ157">
        <v>52.593429999999998</v>
      </c>
    </row>
    <row r="158" spans="1:62" x14ac:dyDescent="0.2">
      <c r="A158" t="s">
        <v>274</v>
      </c>
      <c r="B158" t="s">
        <v>6</v>
      </c>
      <c r="C158" t="s">
        <v>275</v>
      </c>
      <c r="D158" t="s">
        <v>276</v>
      </c>
      <c r="E158" t="s">
        <v>9</v>
      </c>
      <c r="F158" t="s">
        <v>10</v>
      </c>
      <c r="G158" t="s">
        <v>10</v>
      </c>
      <c r="H158" t="s">
        <v>10</v>
      </c>
      <c r="I158" t="s">
        <v>10</v>
      </c>
      <c r="J158" t="s">
        <v>10</v>
      </c>
      <c r="K158" t="s">
        <v>10</v>
      </c>
      <c r="L158" t="s">
        <v>10</v>
      </c>
      <c r="M158" t="s">
        <v>10</v>
      </c>
      <c r="N158" t="s">
        <v>10</v>
      </c>
      <c r="O158" t="s">
        <v>10</v>
      </c>
      <c r="P158" t="s">
        <v>10</v>
      </c>
      <c r="Q158" t="s">
        <v>10</v>
      </c>
      <c r="R158" t="s">
        <v>10</v>
      </c>
      <c r="S158" t="s">
        <v>10</v>
      </c>
      <c r="T158" t="s">
        <v>10</v>
      </c>
      <c r="U158" t="s">
        <v>10</v>
      </c>
      <c r="V158" t="s">
        <v>10</v>
      </c>
      <c r="W158" t="s">
        <v>10</v>
      </c>
      <c r="X158" t="s">
        <v>10</v>
      </c>
      <c r="Y158" t="s">
        <v>10</v>
      </c>
      <c r="Z158" t="s">
        <v>10</v>
      </c>
      <c r="AA158" t="s">
        <v>10</v>
      </c>
      <c r="AB158" t="s">
        <v>10</v>
      </c>
      <c r="AC158" t="s">
        <v>10</v>
      </c>
      <c r="AD158" t="s">
        <v>10</v>
      </c>
      <c r="AE158" t="s">
        <v>10</v>
      </c>
      <c r="AF158" t="s">
        <v>10</v>
      </c>
      <c r="AG158" t="s">
        <v>10</v>
      </c>
      <c r="AH158" t="s">
        <v>10</v>
      </c>
      <c r="AI158" t="s">
        <v>10</v>
      </c>
      <c r="AJ158" t="s">
        <v>10</v>
      </c>
      <c r="AK158" t="s">
        <v>10</v>
      </c>
      <c r="AL158" t="s">
        <v>10</v>
      </c>
      <c r="AM158" t="s">
        <v>10</v>
      </c>
      <c r="AN158" t="s">
        <v>10</v>
      </c>
      <c r="AO158">
        <v>930.67200000000003</v>
      </c>
      <c r="AP158">
        <v>985.73099999999999</v>
      </c>
      <c r="AQ158">
        <v>1047.7070000000001</v>
      </c>
      <c r="AR158">
        <v>1140.8209999999999</v>
      </c>
      <c r="AS158">
        <v>1218.2360000000001</v>
      </c>
      <c r="AT158">
        <v>1286.453</v>
      </c>
      <c r="AU158">
        <v>1310.4639999999999</v>
      </c>
      <c r="AV158">
        <v>1358.317</v>
      </c>
      <c r="AW158">
        <v>1379.979</v>
      </c>
      <c r="AX158">
        <v>1449.6120000000001</v>
      </c>
      <c r="AY158">
        <v>1520.7370000000001</v>
      </c>
      <c r="AZ158">
        <v>1614.7139999999999</v>
      </c>
      <c r="BA158">
        <v>1706.3520000000001</v>
      </c>
      <c r="BB158">
        <v>1663.5150000000001</v>
      </c>
      <c r="BC158">
        <v>1547.9659999999999</v>
      </c>
      <c r="BD158">
        <v>1661.078</v>
      </c>
      <c r="BE158">
        <v>1737.7280000000001</v>
      </c>
      <c r="BF158">
        <v>1802.134</v>
      </c>
      <c r="BG158">
        <v>1823.2560000000001</v>
      </c>
      <c r="BH158">
        <v>1894.1980000000001</v>
      </c>
      <c r="BI158">
        <v>1987.566</v>
      </c>
      <c r="BJ158">
        <v>2070.9670000000001</v>
      </c>
    </row>
    <row r="159" spans="1:62" x14ac:dyDescent="0.2">
      <c r="A159" t="s">
        <v>277</v>
      </c>
      <c r="B159" t="s">
        <v>12</v>
      </c>
      <c r="C159" t="s">
        <v>275</v>
      </c>
      <c r="D159" t="s">
        <v>276</v>
      </c>
      <c r="E159" t="s">
        <v>9</v>
      </c>
      <c r="F159" t="s">
        <v>10</v>
      </c>
      <c r="G159" t="s">
        <v>10</v>
      </c>
      <c r="H159" t="s">
        <v>10</v>
      </c>
      <c r="I159" t="s">
        <v>10</v>
      </c>
      <c r="J159" t="s">
        <v>10</v>
      </c>
      <c r="K159" t="s">
        <v>10</v>
      </c>
      <c r="L159" t="s">
        <v>10</v>
      </c>
      <c r="M159" t="s">
        <v>10</v>
      </c>
      <c r="N159" t="s">
        <v>10</v>
      </c>
      <c r="O159" t="s">
        <v>10</v>
      </c>
      <c r="P159" t="s">
        <v>10</v>
      </c>
      <c r="Q159" t="s">
        <v>10</v>
      </c>
      <c r="R159" t="s">
        <v>10</v>
      </c>
      <c r="S159" t="s">
        <v>10</v>
      </c>
      <c r="T159" t="s">
        <v>10</v>
      </c>
      <c r="U159" t="s">
        <v>10</v>
      </c>
      <c r="V159" t="s">
        <v>10</v>
      </c>
      <c r="W159" t="s">
        <v>10</v>
      </c>
      <c r="X159" t="s">
        <v>10</v>
      </c>
      <c r="Y159" t="s">
        <v>10</v>
      </c>
      <c r="Z159" t="s">
        <v>10</v>
      </c>
      <c r="AA159" t="s">
        <v>10</v>
      </c>
      <c r="AB159" t="s">
        <v>10</v>
      </c>
      <c r="AC159" t="s">
        <v>10</v>
      </c>
      <c r="AD159" t="s">
        <v>10</v>
      </c>
      <c r="AE159" t="s">
        <v>10</v>
      </c>
      <c r="AF159" t="s">
        <v>10</v>
      </c>
      <c r="AG159" t="s">
        <v>10</v>
      </c>
      <c r="AH159" t="s">
        <v>10</v>
      </c>
      <c r="AI159" t="s">
        <v>10</v>
      </c>
      <c r="AJ159" t="s">
        <v>10</v>
      </c>
      <c r="AK159">
        <v>771.66600000000005</v>
      </c>
      <c r="AL159">
        <v>799.19100000000003</v>
      </c>
      <c r="AM159">
        <v>806.67399999999998</v>
      </c>
      <c r="AN159">
        <v>858.49199999999996</v>
      </c>
      <c r="AO159">
        <v>889.32600000000002</v>
      </c>
      <c r="AP159">
        <v>940.58600000000001</v>
      </c>
      <c r="AQ159">
        <v>999.08399999999995</v>
      </c>
      <c r="AR159">
        <v>1087.268</v>
      </c>
      <c r="AS159">
        <v>1161.99</v>
      </c>
      <c r="AT159">
        <v>1223.922</v>
      </c>
      <c r="AU159">
        <v>1242.0170000000001</v>
      </c>
      <c r="AV159">
        <v>1283.96</v>
      </c>
      <c r="AW159">
        <v>1303.7280000000001</v>
      </c>
      <c r="AX159">
        <v>1364.9590000000001</v>
      </c>
      <c r="AY159">
        <v>1421.452</v>
      </c>
      <c r="AZ159">
        <v>1504.4680000000001</v>
      </c>
      <c r="BA159">
        <v>1577.0920000000001</v>
      </c>
      <c r="BB159">
        <v>1519.7670000000001</v>
      </c>
      <c r="BC159">
        <v>1426.4269999999999</v>
      </c>
      <c r="BD159">
        <v>1524.558</v>
      </c>
      <c r="BE159">
        <v>1592.194</v>
      </c>
      <c r="BF159">
        <v>1655.6690000000001</v>
      </c>
      <c r="BG159">
        <v>1674.1790000000001</v>
      </c>
      <c r="BH159">
        <v>1741.9359999999999</v>
      </c>
      <c r="BI159">
        <v>1828.059</v>
      </c>
      <c r="BJ159">
        <v>1906.9929999999999</v>
      </c>
    </row>
    <row r="160" spans="1:62" x14ac:dyDescent="0.2">
      <c r="A160" t="s">
        <v>278</v>
      </c>
      <c r="B160" t="s">
        <v>14</v>
      </c>
      <c r="C160" t="s">
        <v>275</v>
      </c>
      <c r="D160" t="s">
        <v>276</v>
      </c>
      <c r="E160" t="s">
        <v>9</v>
      </c>
      <c r="F160" t="s">
        <v>10</v>
      </c>
      <c r="G160" t="s">
        <v>10</v>
      </c>
      <c r="H160" t="s">
        <v>10</v>
      </c>
      <c r="I160" t="s">
        <v>10</v>
      </c>
      <c r="J160" t="s">
        <v>10</v>
      </c>
      <c r="K160" t="s">
        <v>10</v>
      </c>
      <c r="L160" t="s">
        <v>10</v>
      </c>
      <c r="M160" t="s">
        <v>10</v>
      </c>
      <c r="N160" t="s">
        <v>10</v>
      </c>
      <c r="O160" t="s">
        <v>10</v>
      </c>
      <c r="P160" t="s">
        <v>10</v>
      </c>
      <c r="Q160" t="s">
        <v>10</v>
      </c>
      <c r="R160" t="s">
        <v>10</v>
      </c>
      <c r="S160" t="s">
        <v>10</v>
      </c>
      <c r="T160" t="s">
        <v>10</v>
      </c>
      <c r="U160" t="s">
        <v>10</v>
      </c>
      <c r="V160" t="s">
        <v>10</v>
      </c>
      <c r="W160" t="s">
        <v>10</v>
      </c>
      <c r="X160" t="s">
        <v>10</v>
      </c>
      <c r="Y160" t="s">
        <v>10</v>
      </c>
      <c r="Z160" t="s">
        <v>10</v>
      </c>
      <c r="AA160" t="s">
        <v>10</v>
      </c>
      <c r="AB160" t="s">
        <v>10</v>
      </c>
      <c r="AC160" t="s">
        <v>10</v>
      </c>
      <c r="AD160" t="s">
        <v>10</v>
      </c>
      <c r="AE160" t="s">
        <v>10</v>
      </c>
      <c r="AF160" t="s">
        <v>10</v>
      </c>
      <c r="AG160" t="s">
        <v>10</v>
      </c>
      <c r="AH160" t="s">
        <v>10</v>
      </c>
      <c r="AI160" t="s">
        <v>10</v>
      </c>
      <c r="AJ160" t="s">
        <v>10</v>
      </c>
      <c r="AK160" t="s">
        <v>10</v>
      </c>
      <c r="AL160" t="s">
        <v>10</v>
      </c>
      <c r="AM160" t="s">
        <v>10</v>
      </c>
      <c r="AN160" t="s">
        <v>10</v>
      </c>
      <c r="AO160">
        <v>707.33299999999997</v>
      </c>
      <c r="AP160">
        <v>742.44299999999998</v>
      </c>
      <c r="AQ160">
        <v>767.76</v>
      </c>
      <c r="AR160">
        <v>834.62300000000005</v>
      </c>
      <c r="AS160">
        <v>885.92899999999997</v>
      </c>
      <c r="AT160">
        <v>918.57500000000005</v>
      </c>
      <c r="AU160">
        <v>940.29600000000005</v>
      </c>
      <c r="AV160">
        <v>971.005</v>
      </c>
      <c r="AW160">
        <v>999.95899999999995</v>
      </c>
      <c r="AX160">
        <v>1043.047</v>
      </c>
      <c r="AY160">
        <v>1093.4670000000001</v>
      </c>
      <c r="AZ160">
        <v>1159.001</v>
      </c>
      <c r="BA160">
        <v>1216.914</v>
      </c>
      <c r="BB160">
        <v>1200.8330000000001</v>
      </c>
      <c r="BC160">
        <v>1152.0640000000001</v>
      </c>
      <c r="BD160">
        <v>1201.2180000000001</v>
      </c>
      <c r="BE160">
        <v>1247.2850000000001</v>
      </c>
      <c r="BF160">
        <v>1280.82</v>
      </c>
      <c r="BG160">
        <v>1298.0129999999999</v>
      </c>
      <c r="BH160">
        <v>1341.2349999999999</v>
      </c>
      <c r="BI160">
        <v>1374.203</v>
      </c>
      <c r="BJ160">
        <v>1425.462</v>
      </c>
    </row>
    <row r="161" spans="1:62" x14ac:dyDescent="0.2">
      <c r="A161" t="s">
        <v>279</v>
      </c>
      <c r="B161" t="s">
        <v>16</v>
      </c>
      <c r="C161" t="s">
        <v>275</v>
      </c>
      <c r="D161" t="s">
        <v>276</v>
      </c>
      <c r="E161" t="s">
        <v>9</v>
      </c>
      <c r="F161" t="s">
        <v>10</v>
      </c>
      <c r="G161" t="s">
        <v>10</v>
      </c>
      <c r="H161" t="s">
        <v>10</v>
      </c>
      <c r="I161" t="s">
        <v>10</v>
      </c>
      <c r="J161" t="s">
        <v>10</v>
      </c>
      <c r="K161" t="s">
        <v>10</v>
      </c>
      <c r="L161" t="s">
        <v>10</v>
      </c>
      <c r="M161" t="s">
        <v>10</v>
      </c>
      <c r="N161" t="s">
        <v>10</v>
      </c>
      <c r="O161" t="s">
        <v>10</v>
      </c>
      <c r="P161" t="s">
        <v>10</v>
      </c>
      <c r="Q161" t="s">
        <v>10</v>
      </c>
      <c r="R161" t="s">
        <v>10</v>
      </c>
      <c r="S161" t="s">
        <v>10</v>
      </c>
      <c r="T161" t="s">
        <v>10</v>
      </c>
      <c r="U161" t="s">
        <v>10</v>
      </c>
      <c r="V161" t="s">
        <v>10</v>
      </c>
      <c r="W161" t="s">
        <v>10</v>
      </c>
      <c r="X161" t="s">
        <v>10</v>
      </c>
      <c r="Y161" t="s">
        <v>10</v>
      </c>
      <c r="Z161" t="s">
        <v>10</v>
      </c>
      <c r="AA161" t="s">
        <v>10</v>
      </c>
      <c r="AB161" t="s">
        <v>10</v>
      </c>
      <c r="AC161" t="s">
        <v>10</v>
      </c>
      <c r="AD161" t="s">
        <v>10</v>
      </c>
      <c r="AE161" t="s">
        <v>10</v>
      </c>
      <c r="AF161" t="s">
        <v>10</v>
      </c>
      <c r="AG161" t="s">
        <v>10</v>
      </c>
      <c r="AH161" t="s">
        <v>10</v>
      </c>
      <c r="AI161" t="s">
        <v>10</v>
      </c>
      <c r="AJ161" t="s">
        <v>10</v>
      </c>
      <c r="AK161">
        <v>581.57600000000002</v>
      </c>
      <c r="AL161">
        <v>613.029</v>
      </c>
      <c r="AM161">
        <v>633.30799999999999</v>
      </c>
      <c r="AN161">
        <v>673.78499999999997</v>
      </c>
      <c r="AO161">
        <v>700.01199999999994</v>
      </c>
      <c r="AP161">
        <v>734.51400000000001</v>
      </c>
      <c r="AQ161">
        <v>758.74</v>
      </c>
      <c r="AR161">
        <v>824.73099999999999</v>
      </c>
      <c r="AS161">
        <v>875.72299999999996</v>
      </c>
      <c r="AT161">
        <v>907.26300000000003</v>
      </c>
      <c r="AU161">
        <v>928.43100000000004</v>
      </c>
      <c r="AV161">
        <v>958.01900000000001</v>
      </c>
      <c r="AW161">
        <v>985.60199999999998</v>
      </c>
      <c r="AX161">
        <v>1027.039</v>
      </c>
      <c r="AY161">
        <v>1075.4749999999999</v>
      </c>
      <c r="AZ161">
        <v>1139.02</v>
      </c>
      <c r="BA161">
        <v>1193.2850000000001</v>
      </c>
      <c r="BB161">
        <v>1175.8499999999999</v>
      </c>
      <c r="BC161">
        <v>1129.366</v>
      </c>
      <c r="BD161">
        <v>1177.7</v>
      </c>
      <c r="BE161">
        <v>1222.45</v>
      </c>
      <c r="BF161">
        <v>1255.4949999999999</v>
      </c>
      <c r="BG161">
        <v>1271.7439999999999</v>
      </c>
      <c r="BH161">
        <v>1313.586</v>
      </c>
      <c r="BI161">
        <v>1345.7619999999999</v>
      </c>
      <c r="BJ161">
        <v>1395.78</v>
      </c>
    </row>
    <row r="162" spans="1:62" x14ac:dyDescent="0.2">
      <c r="A162" t="s">
        <v>280</v>
      </c>
      <c r="B162" t="s">
        <v>18</v>
      </c>
      <c r="C162" t="s">
        <v>275</v>
      </c>
      <c r="D162" t="s">
        <v>276</v>
      </c>
      <c r="E162" t="s">
        <v>9</v>
      </c>
      <c r="F162" t="s">
        <v>10</v>
      </c>
      <c r="G162" t="s">
        <v>10</v>
      </c>
      <c r="H162" t="s">
        <v>10</v>
      </c>
      <c r="I162">
        <v>52.913899999999998</v>
      </c>
      <c r="J162">
        <v>58.743499999999997</v>
      </c>
      <c r="K162">
        <v>64.387500000000003</v>
      </c>
      <c r="L162">
        <v>70.599000000000004</v>
      </c>
      <c r="M162">
        <v>77.322400000000002</v>
      </c>
      <c r="N162">
        <v>83.763400000000004</v>
      </c>
      <c r="O162">
        <v>95.1678</v>
      </c>
      <c r="P162">
        <v>101.6096</v>
      </c>
      <c r="Q162">
        <v>111.3642</v>
      </c>
      <c r="R162">
        <v>121.1615</v>
      </c>
      <c r="S162">
        <v>137.04310000000001</v>
      </c>
      <c r="T162">
        <v>150.3184</v>
      </c>
      <c r="U162">
        <v>170.29990000000001</v>
      </c>
      <c r="V162">
        <v>201.59829999999999</v>
      </c>
      <c r="W162">
        <v>227.6885</v>
      </c>
      <c r="X162">
        <v>250.7022</v>
      </c>
      <c r="Y162">
        <v>290.65309999999999</v>
      </c>
      <c r="Z162">
        <v>328.7724</v>
      </c>
      <c r="AA162">
        <v>366.50799999999998</v>
      </c>
      <c r="AB162">
        <v>398.82780000000002</v>
      </c>
      <c r="AC162">
        <v>428.91289999999998</v>
      </c>
      <c r="AD162">
        <v>468.60250000000002</v>
      </c>
      <c r="AE162">
        <v>498.23520000000002</v>
      </c>
      <c r="AF162">
        <v>533.33479999999997</v>
      </c>
      <c r="AG162">
        <v>566.06830000000002</v>
      </c>
      <c r="AH162">
        <v>617.45939999999996</v>
      </c>
      <c r="AI162">
        <v>665.05909999999994</v>
      </c>
      <c r="AJ162">
        <v>714.37660000000005</v>
      </c>
      <c r="AK162">
        <v>776.94069999999999</v>
      </c>
      <c r="AL162" t="s">
        <v>10</v>
      </c>
      <c r="AM162" t="s">
        <v>10</v>
      </c>
      <c r="AN162" t="s">
        <v>10</v>
      </c>
      <c r="AO162" t="s">
        <v>10</v>
      </c>
      <c r="AP162" t="s">
        <v>10</v>
      </c>
      <c r="AQ162" t="s">
        <v>10</v>
      </c>
      <c r="AR162" t="s">
        <v>10</v>
      </c>
      <c r="AS162" t="s">
        <v>10</v>
      </c>
      <c r="AT162" t="s">
        <v>10</v>
      </c>
      <c r="AU162" t="s">
        <v>10</v>
      </c>
      <c r="AV162" t="s">
        <v>10</v>
      </c>
      <c r="AW162" t="s">
        <v>10</v>
      </c>
      <c r="AX162" t="s">
        <v>10</v>
      </c>
      <c r="AY162" t="s">
        <v>10</v>
      </c>
      <c r="AZ162" t="s">
        <v>10</v>
      </c>
      <c r="BA162" t="s">
        <v>10</v>
      </c>
      <c r="BB162" t="s">
        <v>10</v>
      </c>
      <c r="BC162" t="s">
        <v>10</v>
      </c>
      <c r="BD162" t="s">
        <v>10</v>
      </c>
      <c r="BE162" t="s">
        <v>10</v>
      </c>
      <c r="BF162" t="s">
        <v>10</v>
      </c>
      <c r="BG162" t="s">
        <v>10</v>
      </c>
      <c r="BH162" t="s">
        <v>10</v>
      </c>
      <c r="BI162" t="s">
        <v>10</v>
      </c>
      <c r="BJ162" t="s">
        <v>281</v>
      </c>
    </row>
    <row r="163" spans="1:62" x14ac:dyDescent="0.2">
      <c r="A163" t="s">
        <v>282</v>
      </c>
      <c r="B163" t="s">
        <v>21</v>
      </c>
      <c r="C163" t="s">
        <v>275</v>
      </c>
      <c r="D163" t="s">
        <v>276</v>
      </c>
      <c r="E163" t="s">
        <v>9</v>
      </c>
      <c r="F163">
        <v>29.387799999999999</v>
      </c>
      <c r="G163">
        <v>32.639600000000002</v>
      </c>
      <c r="H163">
        <v>36.061300000000003</v>
      </c>
      <c r="I163">
        <v>39.528300000000002</v>
      </c>
      <c r="J163">
        <v>43.980600000000003</v>
      </c>
      <c r="K163">
        <v>47.755099999999999</v>
      </c>
      <c r="L163">
        <v>51.797600000000003</v>
      </c>
      <c r="M163">
        <v>55.802199999999999</v>
      </c>
      <c r="N163">
        <v>60.5182</v>
      </c>
      <c r="O163">
        <v>68.406000000000006</v>
      </c>
      <c r="P163">
        <v>72.528499999999994</v>
      </c>
      <c r="Q163">
        <v>80.406599999999997</v>
      </c>
      <c r="R163">
        <v>89.782300000000006</v>
      </c>
      <c r="S163">
        <v>105.2256</v>
      </c>
      <c r="T163">
        <v>115.736</v>
      </c>
      <c r="U163">
        <v>130.4264</v>
      </c>
      <c r="V163">
        <v>155.9761</v>
      </c>
      <c r="W163">
        <v>174.3621</v>
      </c>
      <c r="X163">
        <v>193.3124</v>
      </c>
      <c r="Y163">
        <v>218.48490000000001</v>
      </c>
      <c r="Z163">
        <v>239.7362</v>
      </c>
      <c r="AA163">
        <v>258.1377</v>
      </c>
      <c r="AB163">
        <v>288.19670000000002</v>
      </c>
      <c r="AC163">
        <v>315.7645</v>
      </c>
      <c r="AD163">
        <v>346.61040000000003</v>
      </c>
      <c r="AE163">
        <v>367.8</v>
      </c>
      <c r="AF163">
        <v>401.06349999999998</v>
      </c>
      <c r="AG163">
        <v>427.72519999999997</v>
      </c>
      <c r="AH163">
        <v>461.899</v>
      </c>
      <c r="AI163">
        <v>499.4957</v>
      </c>
      <c r="AJ163">
        <v>545.39970000000005</v>
      </c>
      <c r="AK163">
        <v>586.85109999999997</v>
      </c>
      <c r="AL163" t="s">
        <v>10</v>
      </c>
      <c r="AM163" t="s">
        <v>10</v>
      </c>
      <c r="AN163" t="s">
        <v>10</v>
      </c>
      <c r="AO163" t="s">
        <v>10</v>
      </c>
      <c r="AP163" t="s">
        <v>10</v>
      </c>
      <c r="AQ163" t="s">
        <v>10</v>
      </c>
      <c r="AR163" t="s">
        <v>10</v>
      </c>
      <c r="AS163" t="s">
        <v>10</v>
      </c>
      <c r="AT163" t="s">
        <v>10</v>
      </c>
      <c r="AU163" t="s">
        <v>10</v>
      </c>
      <c r="AV163" t="s">
        <v>10</v>
      </c>
      <c r="AW163" t="s">
        <v>10</v>
      </c>
      <c r="AX163" t="s">
        <v>10</v>
      </c>
      <c r="AY163" t="s">
        <v>10</v>
      </c>
      <c r="AZ163" t="s">
        <v>10</v>
      </c>
      <c r="BA163" t="s">
        <v>10</v>
      </c>
      <c r="BB163" t="s">
        <v>10</v>
      </c>
      <c r="BC163" t="s">
        <v>10</v>
      </c>
      <c r="BD163" t="s">
        <v>10</v>
      </c>
      <c r="BE163" t="s">
        <v>10</v>
      </c>
      <c r="BF163" t="s">
        <v>10</v>
      </c>
      <c r="BG163" t="s">
        <v>10</v>
      </c>
      <c r="BH163" t="s">
        <v>10</v>
      </c>
      <c r="BI163" t="s">
        <v>10</v>
      </c>
      <c r="BJ163" t="s">
        <v>283</v>
      </c>
    </row>
    <row r="164" spans="1:62" x14ac:dyDescent="0.2">
      <c r="A164" t="s">
        <v>284</v>
      </c>
      <c r="B164" t="s">
        <v>24</v>
      </c>
      <c r="C164" t="s">
        <v>275</v>
      </c>
      <c r="D164" t="s">
        <v>276</v>
      </c>
      <c r="E164" t="s">
        <v>25</v>
      </c>
      <c r="F164">
        <v>1.7036199999999999</v>
      </c>
      <c r="G164">
        <v>1.92984</v>
      </c>
      <c r="H164">
        <v>2.0664699999999998</v>
      </c>
      <c r="I164">
        <v>2.2491599999999998</v>
      </c>
      <c r="J164">
        <v>2.4998900000000002</v>
      </c>
      <c r="K164">
        <v>2.7185100000000002</v>
      </c>
      <c r="L164">
        <v>3.16072</v>
      </c>
      <c r="M164">
        <v>3.4788299999999999</v>
      </c>
      <c r="N164">
        <v>3.70085</v>
      </c>
      <c r="O164">
        <v>4.0693700000000002</v>
      </c>
      <c r="P164">
        <v>4.4028200000000002</v>
      </c>
      <c r="Q164">
        <v>4.8399099999999997</v>
      </c>
      <c r="R164">
        <v>5.0272600000000001</v>
      </c>
      <c r="S164">
        <v>5.6436500000000001</v>
      </c>
      <c r="T164">
        <v>6.5454299999999996</v>
      </c>
      <c r="U164">
        <v>7.1225800000000001</v>
      </c>
      <c r="V164">
        <v>8.4675100000000008</v>
      </c>
      <c r="W164">
        <v>9.5043900000000008</v>
      </c>
      <c r="X164">
        <v>10.09107</v>
      </c>
      <c r="Y164">
        <v>11.09557</v>
      </c>
      <c r="Z164">
        <v>11.25431</v>
      </c>
      <c r="AA164">
        <v>11.99239</v>
      </c>
      <c r="AB164">
        <v>13.141920000000001</v>
      </c>
      <c r="AC164">
        <v>14.227180000000001</v>
      </c>
      <c r="AD164">
        <v>14.934559999999999</v>
      </c>
      <c r="AE164">
        <v>15.705120000000001</v>
      </c>
      <c r="AF164">
        <v>16.071169999999999</v>
      </c>
      <c r="AG164">
        <v>17.343779999999999</v>
      </c>
      <c r="AH164">
        <v>18.36149</v>
      </c>
      <c r="AI164">
        <v>19.83943</v>
      </c>
      <c r="AJ164">
        <v>21.244260000000001</v>
      </c>
      <c r="AK164">
        <v>22.182099999999998</v>
      </c>
      <c r="AL164">
        <v>23.157299999999999</v>
      </c>
      <c r="AM164">
        <v>24.363849999999999</v>
      </c>
      <c r="AN164">
        <v>26.23864</v>
      </c>
      <c r="AO164">
        <v>26.678999999999998</v>
      </c>
      <c r="AP164">
        <v>28.183</v>
      </c>
      <c r="AQ164">
        <v>29.96</v>
      </c>
      <c r="AR164">
        <v>31.013000000000002</v>
      </c>
      <c r="AS164">
        <v>33.082999999999998</v>
      </c>
      <c r="AT164">
        <v>34.569000000000003</v>
      </c>
      <c r="AU164">
        <v>34.366999999999997</v>
      </c>
      <c r="AV164">
        <v>35.613999999999997</v>
      </c>
      <c r="AW164">
        <v>36.734000000000002</v>
      </c>
      <c r="AX164">
        <v>39.218000000000004</v>
      </c>
      <c r="AY164">
        <v>41.250999999999998</v>
      </c>
      <c r="AZ164">
        <v>43.140999999999998</v>
      </c>
      <c r="BA164">
        <v>45.225000000000001</v>
      </c>
      <c r="BB164">
        <v>45.901000000000003</v>
      </c>
      <c r="BC164">
        <v>44.762999999999998</v>
      </c>
      <c r="BD164">
        <v>47.898000000000003</v>
      </c>
      <c r="BE164">
        <v>49.615000000000002</v>
      </c>
      <c r="BF164">
        <v>52.033999999999999</v>
      </c>
      <c r="BG164">
        <v>52.234999999999999</v>
      </c>
      <c r="BH164">
        <v>53.573</v>
      </c>
      <c r="BI164">
        <v>54.607590000000002</v>
      </c>
      <c r="BJ164">
        <v>56.30574</v>
      </c>
    </row>
    <row r="165" spans="1:62" x14ac:dyDescent="0.2">
      <c r="A165" t="s">
        <v>285</v>
      </c>
      <c r="B165" t="s">
        <v>27</v>
      </c>
      <c r="C165" t="s">
        <v>275</v>
      </c>
      <c r="D165" t="s">
        <v>276</v>
      </c>
      <c r="E165" t="s">
        <v>28</v>
      </c>
      <c r="F165" t="s">
        <v>10</v>
      </c>
      <c r="G165" t="s">
        <v>10</v>
      </c>
      <c r="H165" t="s">
        <v>10</v>
      </c>
      <c r="I165" t="s">
        <v>10</v>
      </c>
      <c r="J165" t="s">
        <v>10</v>
      </c>
      <c r="K165" t="s">
        <v>10</v>
      </c>
      <c r="L165" t="s">
        <v>10</v>
      </c>
      <c r="M165" t="s">
        <v>10</v>
      </c>
      <c r="N165" t="s">
        <v>10</v>
      </c>
      <c r="O165" t="s">
        <v>10</v>
      </c>
      <c r="P165" t="s">
        <v>10</v>
      </c>
      <c r="Q165" t="s">
        <v>10</v>
      </c>
      <c r="R165" t="s">
        <v>10</v>
      </c>
      <c r="S165" t="s">
        <v>10</v>
      </c>
      <c r="T165" t="s">
        <v>10</v>
      </c>
      <c r="U165" t="s">
        <v>10</v>
      </c>
      <c r="V165" t="s">
        <v>10</v>
      </c>
      <c r="W165" t="s">
        <v>10</v>
      </c>
      <c r="X165" t="s">
        <v>10</v>
      </c>
      <c r="Y165" t="s">
        <v>10</v>
      </c>
      <c r="Z165" t="s">
        <v>10</v>
      </c>
      <c r="AA165" t="s">
        <v>10</v>
      </c>
      <c r="AB165" t="s">
        <v>10</v>
      </c>
      <c r="AC165" t="s">
        <v>10</v>
      </c>
      <c r="AD165" t="s">
        <v>10</v>
      </c>
      <c r="AE165" t="s">
        <v>10</v>
      </c>
      <c r="AF165" t="s">
        <v>10</v>
      </c>
      <c r="AG165" t="s">
        <v>10</v>
      </c>
      <c r="AH165" t="s">
        <v>10</v>
      </c>
      <c r="AI165" t="s">
        <v>10</v>
      </c>
      <c r="AJ165" t="s">
        <v>10</v>
      </c>
      <c r="AK165" t="s">
        <v>10</v>
      </c>
      <c r="AL165" t="s">
        <v>10</v>
      </c>
      <c r="AM165" t="s">
        <v>10</v>
      </c>
      <c r="AN165" t="s">
        <v>10</v>
      </c>
      <c r="AO165">
        <v>0.10783</v>
      </c>
      <c r="AP165">
        <v>0.19686999999999999</v>
      </c>
      <c r="AQ165">
        <v>1.81643</v>
      </c>
      <c r="AR165">
        <v>3.1750099999999999</v>
      </c>
      <c r="AS165">
        <v>3.2279</v>
      </c>
      <c r="AT165">
        <v>3.77989</v>
      </c>
      <c r="AU165">
        <v>4.06839</v>
      </c>
      <c r="AV165">
        <v>4.17584</v>
      </c>
      <c r="AW165">
        <v>5.2038399999999996</v>
      </c>
      <c r="AX165">
        <v>6.50488</v>
      </c>
      <c r="AY165">
        <v>7.5614800000000004</v>
      </c>
      <c r="AZ165">
        <v>8.9250699999999998</v>
      </c>
      <c r="BA165">
        <v>10.256460000000001</v>
      </c>
      <c r="BB165">
        <v>12.354100000000001</v>
      </c>
      <c r="BC165">
        <v>10.52294</v>
      </c>
      <c r="BD165">
        <v>10.68901</v>
      </c>
      <c r="BE165">
        <v>11.1356</v>
      </c>
      <c r="BF165">
        <v>12.167</v>
      </c>
      <c r="BG165">
        <v>12.22907</v>
      </c>
      <c r="BH165">
        <v>12.360390000000001</v>
      </c>
      <c r="BI165">
        <v>12.493259999999999</v>
      </c>
      <c r="BJ165">
        <v>12.81475</v>
      </c>
    </row>
    <row r="166" spans="1:62" x14ac:dyDescent="0.2">
      <c r="A166" t="s">
        <v>286</v>
      </c>
      <c r="B166" t="s">
        <v>30</v>
      </c>
      <c r="C166" t="s">
        <v>275</v>
      </c>
      <c r="D166" t="s">
        <v>276</v>
      </c>
      <c r="E166" t="s">
        <v>31</v>
      </c>
      <c r="F166" t="s">
        <v>10</v>
      </c>
      <c r="G166" t="s">
        <v>10</v>
      </c>
      <c r="H166" t="s">
        <v>10</v>
      </c>
      <c r="I166" t="s">
        <v>10</v>
      </c>
      <c r="J166" t="s">
        <v>10</v>
      </c>
      <c r="K166" t="s">
        <v>10</v>
      </c>
      <c r="L166" t="s">
        <v>10</v>
      </c>
      <c r="M166" t="s">
        <v>10</v>
      </c>
      <c r="N166" t="s">
        <v>10</v>
      </c>
      <c r="O166" t="s">
        <v>10</v>
      </c>
      <c r="P166" t="s">
        <v>10</v>
      </c>
      <c r="Q166" t="s">
        <v>10</v>
      </c>
      <c r="R166" t="s">
        <v>10</v>
      </c>
      <c r="S166" t="s">
        <v>10</v>
      </c>
      <c r="T166" t="s">
        <v>10</v>
      </c>
      <c r="U166" t="s">
        <v>10</v>
      </c>
      <c r="V166" t="s">
        <v>10</v>
      </c>
      <c r="W166" t="s">
        <v>10</v>
      </c>
      <c r="X166" t="s">
        <v>10</v>
      </c>
      <c r="Y166" t="s">
        <v>10</v>
      </c>
      <c r="Z166" t="s">
        <v>10</v>
      </c>
      <c r="AA166" t="s">
        <v>10</v>
      </c>
      <c r="AB166" t="s">
        <v>10</v>
      </c>
      <c r="AC166" t="s">
        <v>10</v>
      </c>
      <c r="AD166" t="s">
        <v>10</v>
      </c>
      <c r="AE166" t="s">
        <v>10</v>
      </c>
      <c r="AF166" t="s">
        <v>10</v>
      </c>
      <c r="AG166" t="s">
        <v>10</v>
      </c>
      <c r="AH166" t="s">
        <v>10</v>
      </c>
      <c r="AI166" t="s">
        <v>10</v>
      </c>
      <c r="AJ166" t="s">
        <v>10</v>
      </c>
      <c r="AK166" t="s">
        <v>10</v>
      </c>
      <c r="AL166">
        <v>125.93729999999999</v>
      </c>
      <c r="AM166">
        <v>153.37559999999999</v>
      </c>
      <c r="AN166">
        <v>167.90379999999999</v>
      </c>
      <c r="AO166">
        <v>179.92</v>
      </c>
      <c r="AP166">
        <v>204.255</v>
      </c>
      <c r="AQ166">
        <v>209.77500000000001</v>
      </c>
      <c r="AR166">
        <v>219.71299999999999</v>
      </c>
      <c r="AS166">
        <v>242.38800000000001</v>
      </c>
      <c r="AT166">
        <v>249.542</v>
      </c>
      <c r="AU166">
        <v>260.60399999999998</v>
      </c>
      <c r="AV166">
        <v>269.53699999999998</v>
      </c>
      <c r="AW166">
        <v>286.95</v>
      </c>
      <c r="AX166">
        <v>336.67200000000003</v>
      </c>
      <c r="AY166">
        <v>357.02499999999998</v>
      </c>
      <c r="AZ166">
        <v>366.84399999999999</v>
      </c>
      <c r="BA166">
        <v>411.18</v>
      </c>
      <c r="BB166">
        <v>423.39100000000002</v>
      </c>
      <c r="BC166">
        <v>429.858</v>
      </c>
      <c r="BD166">
        <v>447.23099999999999</v>
      </c>
      <c r="BE166">
        <v>487.54</v>
      </c>
      <c r="BF166">
        <v>507.43099999999998</v>
      </c>
      <c r="BG166">
        <v>531.70000000000005</v>
      </c>
      <c r="BH166">
        <v>523.399</v>
      </c>
      <c r="BI166">
        <v>542.39279999999997</v>
      </c>
      <c r="BJ166">
        <v>562.57619999999997</v>
      </c>
    </row>
    <row r="167" spans="1:62" x14ac:dyDescent="0.2">
      <c r="A167" t="s">
        <v>287</v>
      </c>
      <c r="B167" t="s">
        <v>33</v>
      </c>
      <c r="C167" t="s">
        <v>275</v>
      </c>
      <c r="D167" t="s">
        <v>276</v>
      </c>
      <c r="E167" t="s">
        <v>34</v>
      </c>
      <c r="F167">
        <v>5.2253999999999996</v>
      </c>
      <c r="G167">
        <v>5.8490000000000002</v>
      </c>
      <c r="H167">
        <v>6.9702999999999999</v>
      </c>
      <c r="I167">
        <v>7.9306000000000001</v>
      </c>
      <c r="J167">
        <v>8.9854000000000003</v>
      </c>
      <c r="K167">
        <v>10.184699999999999</v>
      </c>
      <c r="L167">
        <v>11.903700000000001</v>
      </c>
      <c r="M167">
        <v>13.7354</v>
      </c>
      <c r="N167">
        <v>16.4754</v>
      </c>
      <c r="O167">
        <v>18.7866</v>
      </c>
      <c r="P167">
        <v>20.912299999999998</v>
      </c>
      <c r="Q167">
        <v>23.105899999999998</v>
      </c>
      <c r="R167">
        <v>26.3963</v>
      </c>
      <c r="S167">
        <v>28.459199999999999</v>
      </c>
      <c r="T167">
        <v>30.0517</v>
      </c>
      <c r="U167">
        <v>32.8292</v>
      </c>
      <c r="V167">
        <v>39.735399999999998</v>
      </c>
      <c r="W167">
        <v>46.950800000000001</v>
      </c>
      <c r="X167">
        <v>55.8874</v>
      </c>
      <c r="Y167">
        <v>65.083500000000001</v>
      </c>
      <c r="Z167">
        <v>69.094700000000003</v>
      </c>
      <c r="AA167">
        <v>74.266499999999994</v>
      </c>
      <c r="AB167">
        <v>80.939599999999999</v>
      </c>
      <c r="AC167">
        <v>90.3172</v>
      </c>
      <c r="AD167">
        <v>100.5949</v>
      </c>
      <c r="AE167">
        <v>110.59180000000001</v>
      </c>
      <c r="AF167">
        <v>128.9872</v>
      </c>
      <c r="AG167">
        <v>134.03729999999999</v>
      </c>
      <c r="AH167">
        <v>137.8954</v>
      </c>
      <c r="AI167">
        <v>137.9572</v>
      </c>
      <c r="AJ167">
        <v>138.9537</v>
      </c>
      <c r="AK167">
        <v>141.79810000000001</v>
      </c>
      <c r="AL167">
        <v>146.1772</v>
      </c>
      <c r="AM167">
        <v>151.66220000000001</v>
      </c>
      <c r="AN167">
        <v>166.9222</v>
      </c>
      <c r="AO167">
        <v>171.49799999999999</v>
      </c>
      <c r="AP167">
        <v>183.53200000000001</v>
      </c>
      <c r="AQ167">
        <v>196.02500000000001</v>
      </c>
      <c r="AR167">
        <v>214.83099999999999</v>
      </c>
      <c r="AS167">
        <v>223.32599999999999</v>
      </c>
      <c r="AT167">
        <v>223.726</v>
      </c>
      <c r="AU167">
        <v>232.68100000000001</v>
      </c>
      <c r="AV167">
        <v>242.32499999999999</v>
      </c>
      <c r="AW167">
        <v>245.03399999999999</v>
      </c>
      <c r="AX167">
        <v>259.66199999999998</v>
      </c>
      <c r="AY167">
        <v>279.04300000000001</v>
      </c>
      <c r="AZ167">
        <v>294.26</v>
      </c>
      <c r="BA167">
        <v>307.10199999999998</v>
      </c>
      <c r="BB167">
        <v>300.29199999999997</v>
      </c>
      <c r="BC167">
        <v>284.46600000000001</v>
      </c>
      <c r="BD167">
        <v>296.57</v>
      </c>
      <c r="BE167">
        <v>304.18</v>
      </c>
      <c r="BF167">
        <v>312.44499999999999</v>
      </c>
      <c r="BG167">
        <v>319.03899999999999</v>
      </c>
      <c r="BH167">
        <v>321.83600000000001</v>
      </c>
      <c r="BI167">
        <v>328.86189999999999</v>
      </c>
      <c r="BJ167">
        <v>339.21129999999999</v>
      </c>
    </row>
    <row r="168" spans="1:62" x14ac:dyDescent="0.2">
      <c r="A168" t="s">
        <v>288</v>
      </c>
      <c r="B168" t="s">
        <v>36</v>
      </c>
      <c r="C168" t="s">
        <v>275</v>
      </c>
      <c r="D168" t="s">
        <v>276</v>
      </c>
      <c r="E168" t="s">
        <v>37</v>
      </c>
      <c r="F168" t="s">
        <v>10</v>
      </c>
      <c r="G168" t="s">
        <v>10</v>
      </c>
      <c r="H168" t="s">
        <v>10</v>
      </c>
      <c r="I168" t="s">
        <v>10</v>
      </c>
      <c r="J168" t="s">
        <v>10</v>
      </c>
      <c r="K168" t="s">
        <v>10</v>
      </c>
      <c r="L168" t="s">
        <v>10</v>
      </c>
      <c r="M168" t="s">
        <v>10</v>
      </c>
      <c r="N168" t="s">
        <v>10</v>
      </c>
      <c r="O168" t="s">
        <v>10</v>
      </c>
      <c r="P168" t="s">
        <v>10</v>
      </c>
      <c r="Q168" t="s">
        <v>10</v>
      </c>
      <c r="R168" t="s">
        <v>10</v>
      </c>
      <c r="S168" t="s">
        <v>10</v>
      </c>
      <c r="T168" t="s">
        <v>10</v>
      </c>
      <c r="U168" t="s">
        <v>10</v>
      </c>
      <c r="V168" t="s">
        <v>10</v>
      </c>
      <c r="W168" t="s">
        <v>10</v>
      </c>
      <c r="X168" t="s">
        <v>10</v>
      </c>
      <c r="Y168" t="s">
        <v>10</v>
      </c>
      <c r="Z168" t="s">
        <v>10</v>
      </c>
      <c r="AA168" t="s">
        <v>10</v>
      </c>
      <c r="AB168" t="s">
        <v>10</v>
      </c>
      <c r="AC168" t="s">
        <v>10</v>
      </c>
      <c r="AD168" t="s">
        <v>10</v>
      </c>
      <c r="AE168" t="s">
        <v>10</v>
      </c>
      <c r="AF168" t="s">
        <v>10</v>
      </c>
      <c r="AG168" t="s">
        <v>10</v>
      </c>
      <c r="AH168" t="s">
        <v>10</v>
      </c>
      <c r="AI168" t="s">
        <v>10</v>
      </c>
      <c r="AJ168" t="s">
        <v>10</v>
      </c>
      <c r="AK168">
        <v>160.709</v>
      </c>
      <c r="AL168">
        <v>172.673</v>
      </c>
      <c r="AM168">
        <v>183.27</v>
      </c>
      <c r="AN168">
        <v>199.184</v>
      </c>
      <c r="AO168">
        <v>200.523</v>
      </c>
      <c r="AP168">
        <v>200.76</v>
      </c>
      <c r="AQ168">
        <v>203.99600000000001</v>
      </c>
      <c r="AR168">
        <v>211.297</v>
      </c>
      <c r="AS168">
        <v>226.58</v>
      </c>
      <c r="AT168">
        <v>231.125</v>
      </c>
      <c r="AU168">
        <v>233.83600000000001</v>
      </c>
      <c r="AV168">
        <v>235.22499999999999</v>
      </c>
      <c r="AW168">
        <v>239.89599999999999</v>
      </c>
      <c r="AX168">
        <v>238.178</v>
      </c>
      <c r="AY168">
        <v>240.53200000000001</v>
      </c>
      <c r="AZ168">
        <v>250.01900000000001</v>
      </c>
      <c r="BA168">
        <v>273.60500000000002</v>
      </c>
      <c r="BB168">
        <v>278.22500000000002</v>
      </c>
      <c r="BC168">
        <v>279.47399999999999</v>
      </c>
      <c r="BD168">
        <v>281.78399999999999</v>
      </c>
      <c r="BE168">
        <v>299.58999999999997</v>
      </c>
      <c r="BF168">
        <v>304.98399999999998</v>
      </c>
      <c r="BG168">
        <v>308.85599999999999</v>
      </c>
      <c r="BH168">
        <v>318.06900000000002</v>
      </c>
      <c r="BI168">
        <v>327.7244</v>
      </c>
      <c r="BJ168">
        <v>338.17489999999998</v>
      </c>
    </row>
    <row r="169" spans="1:62" x14ac:dyDescent="0.2">
      <c r="A169" t="s">
        <v>289</v>
      </c>
      <c r="B169" t="s">
        <v>39</v>
      </c>
      <c r="C169" t="s">
        <v>275</v>
      </c>
      <c r="D169" t="s">
        <v>276</v>
      </c>
      <c r="E169" t="s">
        <v>37</v>
      </c>
      <c r="F169">
        <v>22.616900000000001</v>
      </c>
      <c r="G169">
        <v>25.004200000000001</v>
      </c>
      <c r="H169">
        <v>27.0991</v>
      </c>
      <c r="I169">
        <v>28.577000000000002</v>
      </c>
      <c r="J169">
        <v>31.1158</v>
      </c>
      <c r="K169">
        <v>33.665500000000002</v>
      </c>
      <c r="L169">
        <v>35.457299999999996</v>
      </c>
      <c r="M169">
        <v>36.805199999999999</v>
      </c>
      <c r="N169">
        <v>37.692999999999998</v>
      </c>
      <c r="O169">
        <v>44.402700000000003</v>
      </c>
      <c r="P169">
        <v>44.79</v>
      </c>
      <c r="Q169">
        <v>50.27</v>
      </c>
      <c r="R169">
        <v>55.08</v>
      </c>
      <c r="S169">
        <v>60.01</v>
      </c>
      <c r="T169">
        <v>61.93</v>
      </c>
      <c r="U169">
        <v>64.83</v>
      </c>
      <c r="V169">
        <v>70.66</v>
      </c>
      <c r="W169">
        <v>76.09</v>
      </c>
      <c r="X169">
        <v>82.94</v>
      </c>
      <c r="Y169">
        <v>91.06</v>
      </c>
      <c r="Z169">
        <v>96.27</v>
      </c>
      <c r="AA169">
        <v>98.33</v>
      </c>
      <c r="AB169">
        <v>100.71</v>
      </c>
      <c r="AC169">
        <v>106.38</v>
      </c>
      <c r="AD169">
        <v>111.87</v>
      </c>
      <c r="AE169">
        <v>114.39</v>
      </c>
      <c r="AF169">
        <v>118.28</v>
      </c>
      <c r="AG169">
        <v>122.03</v>
      </c>
      <c r="AH169">
        <v>128.16</v>
      </c>
      <c r="AI169">
        <v>138.71</v>
      </c>
      <c r="AJ169">
        <v>151.82</v>
      </c>
      <c r="AK169">
        <v>166.24</v>
      </c>
      <c r="AL169" t="s">
        <v>10</v>
      </c>
      <c r="AM169" t="s">
        <v>10</v>
      </c>
      <c r="AN169" t="s">
        <v>10</v>
      </c>
      <c r="AO169" t="s">
        <v>10</v>
      </c>
      <c r="AP169" t="s">
        <v>10</v>
      </c>
      <c r="AQ169" t="s">
        <v>10</v>
      </c>
      <c r="AR169" t="s">
        <v>10</v>
      </c>
      <c r="AS169" t="s">
        <v>10</v>
      </c>
      <c r="AT169" t="s">
        <v>10</v>
      </c>
      <c r="AU169" t="s">
        <v>10</v>
      </c>
      <c r="AV169" t="s">
        <v>10</v>
      </c>
      <c r="AW169" t="s">
        <v>10</v>
      </c>
      <c r="AX169" t="s">
        <v>10</v>
      </c>
      <c r="AY169" t="s">
        <v>10</v>
      </c>
      <c r="AZ169" t="s">
        <v>10</v>
      </c>
      <c r="BA169" t="s">
        <v>10</v>
      </c>
      <c r="BB169" t="s">
        <v>10</v>
      </c>
      <c r="BC169" t="s">
        <v>10</v>
      </c>
      <c r="BD169" t="s">
        <v>10</v>
      </c>
      <c r="BE169" t="s">
        <v>10</v>
      </c>
      <c r="BF169" t="s">
        <v>10</v>
      </c>
      <c r="BG169" t="s">
        <v>10</v>
      </c>
      <c r="BH169" t="s">
        <v>10</v>
      </c>
      <c r="BI169" t="s">
        <v>10</v>
      </c>
      <c r="BJ169" t="s">
        <v>290</v>
      </c>
    </row>
    <row r="170" spans="1:62" x14ac:dyDescent="0.2">
      <c r="A170" t="s">
        <v>291</v>
      </c>
      <c r="B170" t="s">
        <v>42</v>
      </c>
      <c r="C170" t="s">
        <v>275</v>
      </c>
      <c r="D170" t="s">
        <v>276</v>
      </c>
      <c r="E170" t="s">
        <v>43</v>
      </c>
      <c r="F170" t="s">
        <v>10</v>
      </c>
      <c r="G170" t="s">
        <v>10</v>
      </c>
      <c r="H170" t="s">
        <v>10</v>
      </c>
      <c r="I170" t="s">
        <v>10</v>
      </c>
      <c r="J170" t="s">
        <v>10</v>
      </c>
      <c r="K170" t="s">
        <v>10</v>
      </c>
      <c r="L170" t="s">
        <v>10</v>
      </c>
      <c r="M170" t="s">
        <v>10</v>
      </c>
      <c r="N170" t="s">
        <v>10</v>
      </c>
      <c r="O170" t="s">
        <v>10</v>
      </c>
      <c r="P170" t="s">
        <v>10</v>
      </c>
      <c r="Q170" t="s">
        <v>10</v>
      </c>
      <c r="R170" t="s">
        <v>10</v>
      </c>
      <c r="S170" t="s">
        <v>10</v>
      </c>
      <c r="T170" t="s">
        <v>10</v>
      </c>
      <c r="U170" t="s">
        <v>10</v>
      </c>
      <c r="V170" t="s">
        <v>10</v>
      </c>
      <c r="W170" t="s">
        <v>10</v>
      </c>
      <c r="X170" t="s">
        <v>10</v>
      </c>
      <c r="Y170" t="s">
        <v>10</v>
      </c>
      <c r="Z170" t="s">
        <v>10</v>
      </c>
      <c r="AA170" t="s">
        <v>10</v>
      </c>
      <c r="AB170" t="s">
        <v>10</v>
      </c>
      <c r="AC170" t="s">
        <v>10</v>
      </c>
      <c r="AD170" t="s">
        <v>10</v>
      </c>
      <c r="AE170" t="s">
        <v>10</v>
      </c>
      <c r="AF170" t="s">
        <v>10</v>
      </c>
      <c r="AG170" t="s">
        <v>10</v>
      </c>
      <c r="AH170" t="s">
        <v>10</v>
      </c>
      <c r="AI170" t="s">
        <v>10</v>
      </c>
      <c r="AJ170" t="s">
        <v>10</v>
      </c>
      <c r="AK170" t="s">
        <v>10</v>
      </c>
      <c r="AL170" t="s">
        <v>10</v>
      </c>
      <c r="AM170">
        <v>0.190521</v>
      </c>
      <c r="AN170">
        <v>0.27997499999999997</v>
      </c>
      <c r="AO170">
        <v>0.36452200000000001</v>
      </c>
      <c r="AP170">
        <v>0.48927799999999999</v>
      </c>
      <c r="AQ170">
        <v>0.61627399999999999</v>
      </c>
      <c r="AR170">
        <v>0.63024100000000005</v>
      </c>
      <c r="AS170">
        <v>0.62982899999999997</v>
      </c>
      <c r="AT170">
        <v>0.75980999999999999</v>
      </c>
      <c r="AU170">
        <v>0.86043999999999998</v>
      </c>
      <c r="AV170">
        <v>0.97282000000000002</v>
      </c>
      <c r="AW170">
        <v>1.0577399999999999</v>
      </c>
      <c r="AX170">
        <v>1.2531699999999999</v>
      </c>
      <c r="AY170">
        <v>1.43777</v>
      </c>
      <c r="AZ170">
        <v>1.81318</v>
      </c>
      <c r="BA170">
        <v>2.173</v>
      </c>
      <c r="BB170">
        <v>2.0037799999999999</v>
      </c>
      <c r="BC170">
        <v>2.0715699999999999</v>
      </c>
      <c r="BD170">
        <v>2.0343499999999999</v>
      </c>
      <c r="BE170">
        <v>2.2536499999999999</v>
      </c>
      <c r="BF170">
        <v>2.4734400000000001</v>
      </c>
      <c r="BG170">
        <v>2.5285099999999998</v>
      </c>
      <c r="BH170">
        <v>2.7349299999999999</v>
      </c>
      <c r="BI170">
        <v>2.903956</v>
      </c>
      <c r="BJ170">
        <v>3.069626</v>
      </c>
    </row>
    <row r="171" spans="1:62" x14ac:dyDescent="0.2">
      <c r="A171" t="s">
        <v>292</v>
      </c>
      <c r="B171" t="s">
        <v>45</v>
      </c>
      <c r="C171" t="s">
        <v>275</v>
      </c>
      <c r="D171" t="s">
        <v>276</v>
      </c>
      <c r="E171" t="s">
        <v>46</v>
      </c>
      <c r="F171">
        <v>0.12676000000000001</v>
      </c>
      <c r="G171">
        <v>0.1381</v>
      </c>
      <c r="H171">
        <v>0.14188000000000001</v>
      </c>
      <c r="I171">
        <v>0.15673999999999999</v>
      </c>
      <c r="J171">
        <v>0.18609999999999999</v>
      </c>
      <c r="K171">
        <v>0.20349</v>
      </c>
      <c r="L171">
        <v>0.23044999999999999</v>
      </c>
      <c r="M171">
        <v>0.25325999999999999</v>
      </c>
      <c r="N171">
        <v>0.28665000000000002</v>
      </c>
      <c r="O171">
        <v>0.34561999999999998</v>
      </c>
      <c r="P171">
        <v>0.39651999999999998</v>
      </c>
      <c r="Q171">
        <v>0.45121</v>
      </c>
      <c r="R171">
        <v>0.52227000000000001</v>
      </c>
      <c r="S171">
        <v>0.62268999999999997</v>
      </c>
      <c r="T171">
        <v>0.67044999999999999</v>
      </c>
      <c r="U171">
        <v>0.81371000000000004</v>
      </c>
      <c r="V171">
        <v>1.12304</v>
      </c>
      <c r="W171">
        <v>1.28054</v>
      </c>
      <c r="X171">
        <v>1.4073</v>
      </c>
      <c r="Y171">
        <v>1.5496799999999999</v>
      </c>
      <c r="Z171">
        <v>1.9797100000000001</v>
      </c>
      <c r="AA171">
        <v>2.4955599999999998</v>
      </c>
      <c r="AB171">
        <v>3.0532300000000001</v>
      </c>
      <c r="AC171">
        <v>3.52095</v>
      </c>
      <c r="AD171">
        <v>3.9230100000000001</v>
      </c>
      <c r="AE171">
        <v>4.1196999999999999</v>
      </c>
      <c r="AF171">
        <v>4.3787599999999998</v>
      </c>
      <c r="AG171">
        <v>4.62723</v>
      </c>
      <c r="AH171">
        <v>4.99641</v>
      </c>
      <c r="AI171">
        <v>5.5150199999999998</v>
      </c>
      <c r="AJ171">
        <v>5.6018400000000002</v>
      </c>
      <c r="AK171">
        <v>5.6907100000000002</v>
      </c>
      <c r="AL171">
        <v>6.01823</v>
      </c>
      <c r="AM171">
        <v>6.1720100000000002</v>
      </c>
      <c r="AN171">
        <v>7.0327500000000001</v>
      </c>
      <c r="AO171">
        <v>7.7037800000000001</v>
      </c>
      <c r="AP171">
        <v>8.4962800000000005</v>
      </c>
      <c r="AQ171">
        <v>9.5175099999999997</v>
      </c>
      <c r="AR171">
        <v>10.799110000000001</v>
      </c>
      <c r="AS171">
        <v>12.30524</v>
      </c>
      <c r="AT171">
        <v>14.19055</v>
      </c>
      <c r="AU171">
        <v>14.532439999999999</v>
      </c>
      <c r="AV171">
        <v>16.031770000000002</v>
      </c>
      <c r="AW171">
        <v>17.531089999999999</v>
      </c>
      <c r="AX171">
        <v>19.595870000000001</v>
      </c>
      <c r="AY171">
        <v>22.100539999999999</v>
      </c>
      <c r="AZ171">
        <v>24.939789999999999</v>
      </c>
      <c r="BA171">
        <v>25.685359999999999</v>
      </c>
      <c r="BB171">
        <v>22.361609999999999</v>
      </c>
      <c r="BC171">
        <v>18.340779999999999</v>
      </c>
      <c r="BD171">
        <v>18.18852</v>
      </c>
      <c r="BE171">
        <v>17.838159999999998</v>
      </c>
      <c r="BF171">
        <v>18.429400000000001</v>
      </c>
      <c r="BG171">
        <v>19.265519999999999</v>
      </c>
      <c r="BH171">
        <v>21.066459999999999</v>
      </c>
      <c r="BI171">
        <v>22.472270000000002</v>
      </c>
      <c r="BJ171">
        <v>23.369230000000002</v>
      </c>
    </row>
    <row r="172" spans="1:62" x14ac:dyDescent="0.2">
      <c r="A172" t="s">
        <v>293</v>
      </c>
      <c r="B172" t="s">
        <v>48</v>
      </c>
      <c r="C172" t="s">
        <v>275</v>
      </c>
      <c r="D172" t="s">
        <v>276</v>
      </c>
      <c r="E172" t="s">
        <v>49</v>
      </c>
      <c r="F172">
        <v>3.499E-2</v>
      </c>
      <c r="G172">
        <v>4.0890000000000003E-2</v>
      </c>
      <c r="H172">
        <v>4.4940000000000001E-2</v>
      </c>
      <c r="I172">
        <v>5.2049999999999999E-2</v>
      </c>
      <c r="J172">
        <v>0.06</v>
      </c>
      <c r="K172">
        <v>6.8940000000000001E-2</v>
      </c>
      <c r="L172">
        <v>8.2419999999999993E-2</v>
      </c>
      <c r="M172">
        <v>9.1569999999999999E-2</v>
      </c>
      <c r="N172">
        <v>0.10206999999999999</v>
      </c>
      <c r="O172">
        <v>0.11552999999999999</v>
      </c>
      <c r="P172">
        <v>0.12570999999999999</v>
      </c>
      <c r="Q172">
        <v>0.13564000000000001</v>
      </c>
      <c r="R172">
        <v>0.15212999999999999</v>
      </c>
      <c r="S172">
        <v>0.18775</v>
      </c>
      <c r="T172">
        <v>0.20726</v>
      </c>
      <c r="U172">
        <v>0.27792</v>
      </c>
      <c r="V172">
        <v>0.34538000000000002</v>
      </c>
      <c r="W172">
        <v>0.42748000000000003</v>
      </c>
      <c r="X172">
        <v>0.51615</v>
      </c>
      <c r="Y172">
        <v>0.62756999999999996</v>
      </c>
      <c r="Z172">
        <v>0.66237999999999997</v>
      </c>
      <c r="AA172">
        <v>0.80084999999999995</v>
      </c>
      <c r="AB172">
        <v>1.1157699999999999</v>
      </c>
      <c r="AC172">
        <v>1.4202600000000001</v>
      </c>
      <c r="AD172">
        <v>1.7598800000000001</v>
      </c>
      <c r="AE172">
        <v>2.1572100000000001</v>
      </c>
      <c r="AF172">
        <v>2.8994900000000001</v>
      </c>
      <c r="AG172">
        <v>3.3728199999999999</v>
      </c>
      <c r="AH172">
        <v>3.8048500000000001</v>
      </c>
      <c r="AI172">
        <v>4.0876700000000001</v>
      </c>
      <c r="AJ172">
        <v>5.5988800000000003</v>
      </c>
      <c r="AK172">
        <v>7.26884</v>
      </c>
      <c r="AL172">
        <v>8.8422699999999992</v>
      </c>
      <c r="AM172">
        <v>9.5562699999999996</v>
      </c>
      <c r="AN172">
        <v>10.516959999999999</v>
      </c>
      <c r="AO172">
        <v>11.698</v>
      </c>
      <c r="AP172">
        <v>13.217000000000001</v>
      </c>
      <c r="AQ172">
        <v>14.678000000000001</v>
      </c>
      <c r="AR172">
        <v>15.942</v>
      </c>
      <c r="AS172">
        <v>17.863</v>
      </c>
      <c r="AT172">
        <v>19.507999999999999</v>
      </c>
      <c r="AU172">
        <v>20.437999999999999</v>
      </c>
      <c r="AV172">
        <v>21.024000000000001</v>
      </c>
      <c r="AW172">
        <v>21.684000000000001</v>
      </c>
      <c r="AX172">
        <v>22.512</v>
      </c>
      <c r="AY172">
        <v>23.623999999999999</v>
      </c>
      <c r="AZ172">
        <v>26.728000000000002</v>
      </c>
      <c r="BA172">
        <v>29.352</v>
      </c>
      <c r="BB172">
        <v>30.03</v>
      </c>
      <c r="BC172">
        <v>27.125</v>
      </c>
      <c r="BD172">
        <v>27.891269999999999</v>
      </c>
      <c r="BE172">
        <v>27.550740000000001</v>
      </c>
      <c r="BF172">
        <v>25.043669999999999</v>
      </c>
      <c r="BG172">
        <v>24.115069999999999</v>
      </c>
      <c r="BH172">
        <v>27.190729999999999</v>
      </c>
      <c r="BI172">
        <v>27.89743</v>
      </c>
      <c r="BJ172">
        <v>29.144950000000001</v>
      </c>
    </row>
    <row r="173" spans="1:62" x14ac:dyDescent="0.2">
      <c r="A173" t="s">
        <v>294</v>
      </c>
      <c r="B173" t="s">
        <v>51</v>
      </c>
      <c r="C173" t="s">
        <v>275</v>
      </c>
      <c r="D173" t="s">
        <v>276</v>
      </c>
      <c r="E173" t="s">
        <v>52</v>
      </c>
      <c r="F173">
        <v>0.33589999999999998</v>
      </c>
      <c r="G173">
        <v>0.37</v>
      </c>
      <c r="H173">
        <v>0.43020000000000003</v>
      </c>
      <c r="I173">
        <v>0.48070000000000002</v>
      </c>
      <c r="J173">
        <v>0.56769999999999998</v>
      </c>
      <c r="K173">
        <v>0.68420000000000003</v>
      </c>
      <c r="L173">
        <v>0.81230000000000002</v>
      </c>
      <c r="M173">
        <v>0.91700000000000004</v>
      </c>
      <c r="N173">
        <v>0.97189999999999999</v>
      </c>
      <c r="O173">
        <v>1.1667000000000001</v>
      </c>
      <c r="P173">
        <v>1.3078000000000001</v>
      </c>
      <c r="Q173">
        <v>1.4189000000000001</v>
      </c>
      <c r="R173">
        <v>1.6941999999999999</v>
      </c>
      <c r="S173">
        <v>2.1179999999999999</v>
      </c>
      <c r="T173">
        <v>2.2618999999999998</v>
      </c>
      <c r="U173">
        <v>2.5821000000000001</v>
      </c>
      <c r="V173">
        <v>3.0710999999999999</v>
      </c>
      <c r="W173">
        <v>3.9201000000000001</v>
      </c>
      <c r="X173">
        <v>4.4324000000000003</v>
      </c>
      <c r="Y173">
        <v>5.2675000000000001</v>
      </c>
      <c r="Z173">
        <v>6.4089999999999998</v>
      </c>
      <c r="AA173">
        <v>7.9046000000000003</v>
      </c>
      <c r="AB173">
        <v>9.6771999999999991</v>
      </c>
      <c r="AC173">
        <v>12.051500000000001</v>
      </c>
      <c r="AD173">
        <v>14.433999999999999</v>
      </c>
      <c r="AE173">
        <v>17.059799999999999</v>
      </c>
      <c r="AF173">
        <v>22.3124</v>
      </c>
      <c r="AG173">
        <v>24.983799999999999</v>
      </c>
      <c r="AH173">
        <v>28.089700000000001</v>
      </c>
      <c r="AI173">
        <v>31.388500000000001</v>
      </c>
      <c r="AJ173">
        <v>34.239400000000003</v>
      </c>
      <c r="AK173">
        <v>37.644100000000002</v>
      </c>
      <c r="AL173">
        <v>42.564100000000003</v>
      </c>
      <c r="AM173">
        <v>41.0901</v>
      </c>
      <c r="AN173">
        <v>45.425899999999999</v>
      </c>
      <c r="AO173">
        <v>47.96</v>
      </c>
      <c r="AP173">
        <v>50.976700000000001</v>
      </c>
      <c r="AQ173">
        <v>55.566600000000001</v>
      </c>
      <c r="AR173">
        <v>62.421700000000001</v>
      </c>
      <c r="AS173">
        <v>69.960999999999999</v>
      </c>
      <c r="AT173">
        <v>75.14</v>
      </c>
      <c r="AU173">
        <v>78.671000000000006</v>
      </c>
      <c r="AV173">
        <v>83.748999999999995</v>
      </c>
      <c r="AW173">
        <v>92.491</v>
      </c>
      <c r="AX173">
        <v>103.11</v>
      </c>
      <c r="AY173">
        <v>115.333</v>
      </c>
      <c r="AZ173">
        <v>125.31399999999999</v>
      </c>
      <c r="BA173">
        <v>126.352</v>
      </c>
      <c r="BB173">
        <v>109.70699999999999</v>
      </c>
      <c r="BC173">
        <v>93.543999999999997</v>
      </c>
      <c r="BD173">
        <v>111.95099999999999</v>
      </c>
      <c r="BE173">
        <v>108.074</v>
      </c>
      <c r="BF173">
        <v>110.908</v>
      </c>
      <c r="BG173">
        <v>116.68</v>
      </c>
      <c r="BH173">
        <v>119.94499999999999</v>
      </c>
      <c r="BI173">
        <v>126.1734</v>
      </c>
      <c r="BJ173">
        <v>132.93629999999999</v>
      </c>
    </row>
    <row r="174" spans="1:62" x14ac:dyDescent="0.2">
      <c r="A174" t="s">
        <v>295</v>
      </c>
      <c r="B174" t="s">
        <v>54</v>
      </c>
      <c r="C174" t="s">
        <v>275</v>
      </c>
      <c r="D174" t="s">
        <v>276</v>
      </c>
      <c r="E174" t="s">
        <v>55</v>
      </c>
      <c r="F174">
        <v>7.5570000000000004</v>
      </c>
      <c r="G174">
        <v>8.3079999999999998</v>
      </c>
      <c r="H174">
        <v>9.3829999999999991</v>
      </c>
      <c r="I174">
        <v>10.695</v>
      </c>
      <c r="J174">
        <v>11.999000000000001</v>
      </c>
      <c r="K174">
        <v>12.843</v>
      </c>
      <c r="L174">
        <v>13.941000000000001</v>
      </c>
      <c r="M174">
        <v>14.683</v>
      </c>
      <c r="N174">
        <v>15.531000000000001</v>
      </c>
      <c r="O174">
        <v>17.709</v>
      </c>
      <c r="P174">
        <v>18.553000000000001</v>
      </c>
      <c r="Q174">
        <v>20.404</v>
      </c>
      <c r="R174">
        <v>22.998000000000001</v>
      </c>
      <c r="S174">
        <v>26.468</v>
      </c>
      <c r="T174">
        <v>28.687000000000001</v>
      </c>
      <c r="U174">
        <v>34.15</v>
      </c>
      <c r="V174">
        <v>41.253</v>
      </c>
      <c r="W174">
        <v>44.232999999999997</v>
      </c>
      <c r="X174">
        <v>52.002000000000002</v>
      </c>
      <c r="Y174">
        <v>61.689</v>
      </c>
      <c r="Z174">
        <v>68.643000000000001</v>
      </c>
      <c r="AA174">
        <v>77.98</v>
      </c>
      <c r="AB174">
        <v>91.224999999999994</v>
      </c>
      <c r="AC174">
        <v>101.203</v>
      </c>
      <c r="AD174">
        <v>112.301</v>
      </c>
      <c r="AE174">
        <v>120.74299999999999</v>
      </c>
      <c r="AF174">
        <v>128.04900000000001</v>
      </c>
      <c r="AG174">
        <v>136.46100000000001</v>
      </c>
      <c r="AH174">
        <v>145.33199999999999</v>
      </c>
      <c r="AI174">
        <v>151.614</v>
      </c>
      <c r="AJ174">
        <v>159.10400000000001</v>
      </c>
      <c r="AK174">
        <v>164.001</v>
      </c>
      <c r="AL174">
        <v>166.45599999999999</v>
      </c>
      <c r="AM174">
        <v>172.15899999999999</v>
      </c>
      <c r="AN174">
        <v>183.86</v>
      </c>
      <c r="AO174">
        <v>192.66300000000001</v>
      </c>
      <c r="AP174">
        <v>204.25700000000001</v>
      </c>
      <c r="AQ174">
        <v>210.88</v>
      </c>
      <c r="AR174">
        <v>218.64599999999999</v>
      </c>
      <c r="AS174">
        <v>225.54400000000001</v>
      </c>
      <c r="AT174">
        <v>229.26599999999999</v>
      </c>
      <c r="AU174">
        <v>231.62899999999999</v>
      </c>
      <c r="AV174">
        <v>239.602</v>
      </c>
      <c r="AW174">
        <v>244.91499999999999</v>
      </c>
      <c r="AX174">
        <v>259.11200000000002</v>
      </c>
      <c r="AY174">
        <v>271.315</v>
      </c>
      <c r="AZ174">
        <v>281.58100000000002</v>
      </c>
      <c r="BA174">
        <v>292.005</v>
      </c>
      <c r="BB174">
        <v>295.41000000000003</v>
      </c>
      <c r="BC174">
        <v>290.99900000000002</v>
      </c>
      <c r="BD174">
        <v>295.14600000000002</v>
      </c>
      <c r="BE174">
        <v>312.82</v>
      </c>
      <c r="BF174">
        <v>321.26400000000001</v>
      </c>
      <c r="BG174">
        <v>330.29</v>
      </c>
      <c r="BH174">
        <v>338.5369</v>
      </c>
      <c r="BI174">
        <v>347.1576</v>
      </c>
      <c r="BJ174">
        <v>357.36169999999998</v>
      </c>
    </row>
    <row r="175" spans="1:62" x14ac:dyDescent="0.2">
      <c r="A175" t="s">
        <v>296</v>
      </c>
      <c r="B175" t="s">
        <v>57</v>
      </c>
      <c r="C175" t="s">
        <v>275</v>
      </c>
      <c r="D175" t="s">
        <v>276</v>
      </c>
      <c r="E175" t="s">
        <v>58</v>
      </c>
      <c r="F175" t="s">
        <v>10</v>
      </c>
      <c r="G175" t="s">
        <v>10</v>
      </c>
      <c r="H175" t="s">
        <v>10</v>
      </c>
      <c r="I175" t="s">
        <v>10</v>
      </c>
      <c r="J175" t="s">
        <v>10</v>
      </c>
      <c r="K175" t="s">
        <v>10</v>
      </c>
      <c r="L175" t="s">
        <v>10</v>
      </c>
      <c r="M175" t="s">
        <v>10</v>
      </c>
      <c r="N175" t="s">
        <v>10</v>
      </c>
      <c r="O175" t="s">
        <v>10</v>
      </c>
      <c r="P175" t="s">
        <v>10</v>
      </c>
      <c r="Q175" t="s">
        <v>10</v>
      </c>
      <c r="R175" t="s">
        <v>10</v>
      </c>
      <c r="S175" t="s">
        <v>10</v>
      </c>
      <c r="T175" t="s">
        <v>10</v>
      </c>
      <c r="U175" t="s">
        <v>10</v>
      </c>
      <c r="V175" t="s">
        <v>10</v>
      </c>
      <c r="W175" t="s">
        <v>10</v>
      </c>
      <c r="X175" t="s">
        <v>10</v>
      </c>
      <c r="Y175" t="s">
        <v>10</v>
      </c>
      <c r="Z175" t="s">
        <v>10</v>
      </c>
      <c r="AA175" t="s">
        <v>10</v>
      </c>
      <c r="AB175" t="s">
        <v>10</v>
      </c>
      <c r="AC175" t="s">
        <v>10</v>
      </c>
      <c r="AD175" t="s">
        <v>10</v>
      </c>
      <c r="AE175" t="s">
        <v>10</v>
      </c>
      <c r="AF175" t="s">
        <v>10</v>
      </c>
      <c r="AG175" t="s">
        <v>10</v>
      </c>
      <c r="AH175" t="s">
        <v>10</v>
      </c>
      <c r="AI175" t="s">
        <v>10</v>
      </c>
      <c r="AJ175" t="s">
        <v>10</v>
      </c>
      <c r="AK175" t="s">
        <v>10</v>
      </c>
      <c r="AL175" t="s">
        <v>10</v>
      </c>
      <c r="AM175" t="s">
        <v>10</v>
      </c>
      <c r="AN175" t="s">
        <v>10</v>
      </c>
      <c r="AO175">
        <v>22.016549999999999</v>
      </c>
      <c r="AP175">
        <v>22.948589999999999</v>
      </c>
      <c r="AQ175">
        <v>26.186240000000002</v>
      </c>
      <c r="AR175">
        <v>30.807500000000001</v>
      </c>
      <c r="AS175">
        <v>31.516739999999999</v>
      </c>
      <c r="AT175">
        <v>35.855879999999999</v>
      </c>
      <c r="AU175">
        <v>38.315069999999999</v>
      </c>
      <c r="AV175">
        <v>41.734009999999998</v>
      </c>
      <c r="AW175">
        <v>45.064630000000001</v>
      </c>
      <c r="AX175">
        <v>47.046199999999999</v>
      </c>
      <c r="AY175">
        <v>50.042340000000003</v>
      </c>
      <c r="AZ175">
        <v>54.513210000000001</v>
      </c>
      <c r="BA175">
        <v>58.681249999999999</v>
      </c>
      <c r="BB175">
        <v>62.39152</v>
      </c>
      <c r="BC175">
        <v>56.758369999999999</v>
      </c>
      <c r="BD175">
        <v>58.866059999999997</v>
      </c>
      <c r="BE175">
        <v>57.97513</v>
      </c>
      <c r="BF175">
        <v>60.545279999999998</v>
      </c>
      <c r="BG175">
        <v>62.382289999999998</v>
      </c>
      <c r="BH175">
        <v>61.361640000000001</v>
      </c>
      <c r="BI175">
        <v>61.566609999999997</v>
      </c>
      <c r="BJ175">
        <v>63.594549999999998</v>
      </c>
    </row>
    <row r="176" spans="1:62" x14ac:dyDescent="0.2">
      <c r="A176" t="s">
        <v>297</v>
      </c>
      <c r="B176" t="s">
        <v>60</v>
      </c>
      <c r="C176" t="s">
        <v>275</v>
      </c>
      <c r="D176" t="s">
        <v>276</v>
      </c>
      <c r="E176" t="s">
        <v>61</v>
      </c>
      <c r="F176">
        <v>1.4177999999999999</v>
      </c>
      <c r="G176">
        <v>1.5605</v>
      </c>
      <c r="H176">
        <v>1.736</v>
      </c>
      <c r="I176">
        <v>1.9226000000000001</v>
      </c>
      <c r="J176">
        <v>2.1244000000000001</v>
      </c>
      <c r="K176">
        <v>2.2742</v>
      </c>
      <c r="L176">
        <v>2.4396</v>
      </c>
      <c r="M176">
        <v>2.8269000000000002</v>
      </c>
      <c r="N176">
        <v>2.9973999999999998</v>
      </c>
      <c r="O176">
        <v>3.2273999999999998</v>
      </c>
      <c r="P176">
        <v>3.5467</v>
      </c>
      <c r="Q176">
        <v>3.8304</v>
      </c>
      <c r="R176">
        <v>3.9539</v>
      </c>
      <c r="S176">
        <v>4.5145</v>
      </c>
      <c r="T176">
        <v>5.5510000000000002</v>
      </c>
      <c r="U176">
        <v>5.6715</v>
      </c>
      <c r="V176">
        <v>7.6707999999999998</v>
      </c>
      <c r="W176">
        <v>10.0465</v>
      </c>
      <c r="X176">
        <v>11.555</v>
      </c>
      <c r="Y176">
        <v>13.414899999999999</v>
      </c>
      <c r="Z176">
        <v>17.851700000000001</v>
      </c>
      <c r="AA176">
        <v>20.3081</v>
      </c>
      <c r="AB176">
        <v>25.933800000000002</v>
      </c>
      <c r="AC176">
        <v>32.246499999999997</v>
      </c>
      <c r="AD176">
        <v>37.152200000000001</v>
      </c>
      <c r="AE176">
        <v>40.226900000000001</v>
      </c>
      <c r="AF176">
        <v>45.767899999999997</v>
      </c>
      <c r="AG176">
        <v>51.868499999999997</v>
      </c>
      <c r="AH176">
        <v>61.495899999999999</v>
      </c>
      <c r="AI176">
        <v>67.586500000000001</v>
      </c>
      <c r="AJ176">
        <v>77.351900000000001</v>
      </c>
      <c r="AK176">
        <v>88.380499999999998</v>
      </c>
      <c r="AL176">
        <v>93.844899999999996</v>
      </c>
      <c r="AM176">
        <v>102.5136</v>
      </c>
      <c r="AN176">
        <v>106.5847</v>
      </c>
      <c r="AO176">
        <v>117.16</v>
      </c>
      <c r="AP176">
        <v>121.92</v>
      </c>
      <c r="AQ176">
        <v>132.40899999999999</v>
      </c>
      <c r="AR176">
        <v>169.86500000000001</v>
      </c>
      <c r="AS176">
        <v>172.08500000000001</v>
      </c>
      <c r="AT176">
        <v>180.09200000000001</v>
      </c>
      <c r="AU176">
        <v>184.25</v>
      </c>
      <c r="AV176">
        <v>191.327</v>
      </c>
      <c r="AW176">
        <v>192.39699999999999</v>
      </c>
      <c r="AX176">
        <v>200.77699999999999</v>
      </c>
      <c r="AY176">
        <v>209.46700000000001</v>
      </c>
      <c r="AZ176">
        <v>227.167</v>
      </c>
      <c r="BA176">
        <v>233.71299999999999</v>
      </c>
      <c r="BB176">
        <v>223.768</v>
      </c>
      <c r="BC176">
        <v>213.476</v>
      </c>
      <c r="BD176">
        <v>226.08500000000001</v>
      </c>
      <c r="BE176">
        <v>233.42590000000001</v>
      </c>
      <c r="BF176">
        <v>248.19399999999999</v>
      </c>
      <c r="BG176">
        <v>240.54400000000001</v>
      </c>
      <c r="BH176">
        <v>248.62100000000001</v>
      </c>
      <c r="BI176">
        <v>248.7414</v>
      </c>
      <c r="BJ176">
        <v>261.78160000000003</v>
      </c>
    </row>
    <row r="177" spans="1:62" x14ac:dyDescent="0.2">
      <c r="A177" t="s">
        <v>298</v>
      </c>
      <c r="B177" t="s">
        <v>63</v>
      </c>
      <c r="C177" t="s">
        <v>275</v>
      </c>
      <c r="D177" t="s">
        <v>276</v>
      </c>
      <c r="E177" t="s">
        <v>64</v>
      </c>
      <c r="F177" t="s">
        <v>10</v>
      </c>
      <c r="G177" t="s">
        <v>10</v>
      </c>
      <c r="H177" t="s">
        <v>10</v>
      </c>
      <c r="I177" t="s">
        <v>10</v>
      </c>
      <c r="J177" t="s">
        <v>10</v>
      </c>
      <c r="K177" t="s">
        <v>10</v>
      </c>
      <c r="L177" t="s">
        <v>10</v>
      </c>
      <c r="M177" t="s">
        <v>10</v>
      </c>
      <c r="N177" t="s">
        <v>10</v>
      </c>
      <c r="O177" t="s">
        <v>10</v>
      </c>
      <c r="P177" t="s">
        <v>10</v>
      </c>
      <c r="Q177" t="s">
        <v>10</v>
      </c>
      <c r="R177" t="s">
        <v>10</v>
      </c>
      <c r="S177" t="s">
        <v>10</v>
      </c>
      <c r="T177" t="s">
        <v>10</v>
      </c>
      <c r="U177" t="s">
        <v>10</v>
      </c>
      <c r="V177" t="s">
        <v>10</v>
      </c>
      <c r="W177" t="s">
        <v>10</v>
      </c>
      <c r="X177" t="s">
        <v>10</v>
      </c>
      <c r="Y177" t="s">
        <v>10</v>
      </c>
      <c r="Z177" t="s">
        <v>10</v>
      </c>
      <c r="AA177" t="s">
        <v>10</v>
      </c>
      <c r="AB177" t="s">
        <v>10</v>
      </c>
      <c r="AC177" t="s">
        <v>10</v>
      </c>
      <c r="AD177" t="s">
        <v>10</v>
      </c>
      <c r="AE177" t="s">
        <v>10</v>
      </c>
      <c r="AF177" t="s">
        <v>10</v>
      </c>
      <c r="AG177" t="s">
        <v>10</v>
      </c>
      <c r="AH177" t="s">
        <v>10</v>
      </c>
      <c r="AI177" t="s">
        <v>10</v>
      </c>
      <c r="AJ177" t="s">
        <v>10</v>
      </c>
      <c r="AK177" t="s">
        <v>10</v>
      </c>
      <c r="AL177" t="s">
        <v>10</v>
      </c>
      <c r="AM177" t="s">
        <v>10</v>
      </c>
      <c r="AN177" t="s">
        <v>10</v>
      </c>
      <c r="AO177">
        <v>0.82289999999999996</v>
      </c>
      <c r="AP177">
        <v>0.83199999999999996</v>
      </c>
      <c r="AQ177">
        <v>0.80679999999999996</v>
      </c>
      <c r="AR177">
        <v>0.91579999999999995</v>
      </c>
      <c r="AS177">
        <v>0.94740000000000002</v>
      </c>
      <c r="AT177">
        <v>1.1987000000000001</v>
      </c>
      <c r="AU177">
        <v>1.3407</v>
      </c>
      <c r="AV177">
        <v>1.41893</v>
      </c>
      <c r="AW177">
        <v>1.8170900000000001</v>
      </c>
      <c r="AX177">
        <v>2.0515699999999999</v>
      </c>
      <c r="AY177">
        <v>2.22017</v>
      </c>
      <c r="AZ177">
        <v>2.4806599999999999</v>
      </c>
      <c r="BA177">
        <v>2.9904000000000002</v>
      </c>
      <c r="BB177">
        <v>3.1038600000000001</v>
      </c>
      <c r="BC177">
        <v>2.6199300000000001</v>
      </c>
      <c r="BD177">
        <v>2.72437</v>
      </c>
      <c r="BE177">
        <v>2.6526000000000001</v>
      </c>
      <c r="BF177">
        <v>2.6646200000000002</v>
      </c>
      <c r="BG177">
        <v>2.4221400000000002</v>
      </c>
      <c r="BH177">
        <v>2.5851000000000002</v>
      </c>
      <c r="BI177">
        <v>2.526894</v>
      </c>
      <c r="BJ177">
        <v>2.563841</v>
      </c>
    </row>
    <row r="178" spans="1:62" x14ac:dyDescent="0.2">
      <c r="A178" t="s">
        <v>299</v>
      </c>
      <c r="B178" t="s">
        <v>66</v>
      </c>
      <c r="C178" t="s">
        <v>275</v>
      </c>
      <c r="D178" t="s">
        <v>276</v>
      </c>
      <c r="E178" t="s">
        <v>67</v>
      </c>
      <c r="F178" t="s">
        <v>10</v>
      </c>
      <c r="G178" t="s">
        <v>10</v>
      </c>
      <c r="H178" t="s">
        <v>10</v>
      </c>
      <c r="I178" t="s">
        <v>10</v>
      </c>
      <c r="J178" t="s">
        <v>10</v>
      </c>
      <c r="K178" t="s">
        <v>10</v>
      </c>
      <c r="L178" t="s">
        <v>10</v>
      </c>
      <c r="M178" t="s">
        <v>10</v>
      </c>
      <c r="N178" t="s">
        <v>10</v>
      </c>
      <c r="O178" t="s">
        <v>10</v>
      </c>
      <c r="P178" t="s">
        <v>10</v>
      </c>
      <c r="Q178" t="s">
        <v>10</v>
      </c>
      <c r="R178" t="s">
        <v>10</v>
      </c>
      <c r="S178" t="s">
        <v>10</v>
      </c>
      <c r="T178" t="s">
        <v>10</v>
      </c>
      <c r="U178" t="s">
        <v>10</v>
      </c>
      <c r="V178" t="s">
        <v>10</v>
      </c>
      <c r="W178" t="s">
        <v>10</v>
      </c>
      <c r="X178" t="s">
        <v>10</v>
      </c>
      <c r="Y178" t="s">
        <v>10</v>
      </c>
      <c r="Z178" t="s">
        <v>10</v>
      </c>
      <c r="AA178" t="s">
        <v>10</v>
      </c>
      <c r="AB178" t="s">
        <v>10</v>
      </c>
      <c r="AC178" t="s">
        <v>10</v>
      </c>
      <c r="AD178" t="s">
        <v>10</v>
      </c>
      <c r="AE178" t="s">
        <v>10</v>
      </c>
      <c r="AF178" t="s">
        <v>10</v>
      </c>
      <c r="AG178" t="s">
        <v>10</v>
      </c>
      <c r="AH178" t="s">
        <v>10</v>
      </c>
      <c r="AI178" t="s">
        <v>10</v>
      </c>
      <c r="AJ178">
        <v>1.9737999999999999E-2</v>
      </c>
      <c r="AK178">
        <v>2.6394000000000001E-2</v>
      </c>
      <c r="AL178">
        <v>0.104336</v>
      </c>
      <c r="AM178">
        <v>0.24703600000000001</v>
      </c>
      <c r="AN178">
        <v>0.40032000000000001</v>
      </c>
      <c r="AO178">
        <v>0.53117999999999999</v>
      </c>
      <c r="AP178">
        <v>0.60292999999999997</v>
      </c>
      <c r="AQ178">
        <v>0.74211000000000005</v>
      </c>
      <c r="AR178">
        <v>0.86855000000000004</v>
      </c>
      <c r="AS178">
        <v>0.84243999999999997</v>
      </c>
      <c r="AT178">
        <v>0.87011000000000005</v>
      </c>
      <c r="AU178">
        <v>0.95025000000000004</v>
      </c>
      <c r="AV178">
        <v>1.02407</v>
      </c>
      <c r="AW178">
        <v>1.21133</v>
      </c>
      <c r="AX178">
        <v>1.4444300000000001</v>
      </c>
      <c r="AY178">
        <v>1.77661</v>
      </c>
      <c r="AZ178">
        <v>2.27528</v>
      </c>
      <c r="BA178">
        <v>2.7849499999999998</v>
      </c>
      <c r="BB178">
        <v>2.8778999999999999</v>
      </c>
      <c r="BC178">
        <v>2.3948499999999999</v>
      </c>
      <c r="BD178">
        <v>2.6270699999999998</v>
      </c>
      <c r="BE178">
        <v>2.7271200000000002</v>
      </c>
      <c r="BF178">
        <v>3.0507300000000002</v>
      </c>
      <c r="BG178">
        <v>3.2627700000000002</v>
      </c>
      <c r="BH178">
        <v>3.5081000000000002</v>
      </c>
      <c r="BI178">
        <v>3.716256</v>
      </c>
      <c r="BJ178">
        <v>3.9227319999999999</v>
      </c>
    </row>
    <row r="179" spans="1:62" x14ac:dyDescent="0.2">
      <c r="A179" t="s">
        <v>300</v>
      </c>
      <c r="B179" t="s">
        <v>69</v>
      </c>
      <c r="C179" t="s">
        <v>275</v>
      </c>
      <c r="D179" t="s">
        <v>276</v>
      </c>
      <c r="E179" t="s">
        <v>70</v>
      </c>
      <c r="F179" t="s">
        <v>10</v>
      </c>
      <c r="G179" t="s">
        <v>10</v>
      </c>
      <c r="H179" t="s">
        <v>10</v>
      </c>
      <c r="I179" t="s">
        <v>10</v>
      </c>
      <c r="J179" t="s">
        <v>10</v>
      </c>
      <c r="K179" t="s">
        <v>10</v>
      </c>
      <c r="L179" t="s">
        <v>10</v>
      </c>
      <c r="M179" t="s">
        <v>10</v>
      </c>
      <c r="N179" t="s">
        <v>10</v>
      </c>
      <c r="O179" t="s">
        <v>10</v>
      </c>
      <c r="P179" t="s">
        <v>10</v>
      </c>
      <c r="Q179" t="s">
        <v>10</v>
      </c>
      <c r="R179" t="s">
        <v>10</v>
      </c>
      <c r="S179" t="s">
        <v>10</v>
      </c>
      <c r="T179" t="s">
        <v>10</v>
      </c>
      <c r="U179" t="s">
        <v>10</v>
      </c>
      <c r="V179" t="s">
        <v>10</v>
      </c>
      <c r="W179" t="s">
        <v>10</v>
      </c>
      <c r="X179" t="s">
        <v>10</v>
      </c>
      <c r="Y179" t="s">
        <v>10</v>
      </c>
      <c r="Z179" t="s">
        <v>10</v>
      </c>
      <c r="AA179" t="s">
        <v>10</v>
      </c>
      <c r="AB179" t="s">
        <v>10</v>
      </c>
      <c r="AC179" t="s">
        <v>10</v>
      </c>
      <c r="AD179" t="s">
        <v>10</v>
      </c>
      <c r="AE179" t="s">
        <v>10</v>
      </c>
      <c r="AF179" t="s">
        <v>10</v>
      </c>
      <c r="AG179" t="s">
        <v>10</v>
      </c>
      <c r="AH179" t="s">
        <v>10</v>
      </c>
      <c r="AI179" t="s">
        <v>10</v>
      </c>
      <c r="AJ179" t="s">
        <v>10</v>
      </c>
      <c r="AK179" t="s">
        <v>10</v>
      </c>
      <c r="AL179" t="s">
        <v>10</v>
      </c>
      <c r="AM179">
        <v>0.32119599999999998</v>
      </c>
      <c r="AN179">
        <v>0.55087799999999998</v>
      </c>
      <c r="AO179">
        <v>0.93231600000000003</v>
      </c>
      <c r="AP179">
        <v>1.121521</v>
      </c>
      <c r="AQ179">
        <v>1.5825119999999999</v>
      </c>
      <c r="AR179">
        <v>1.7915179999999999</v>
      </c>
      <c r="AS179">
        <v>1.7401530000000001</v>
      </c>
      <c r="AT179">
        <v>1.669338</v>
      </c>
      <c r="AU179">
        <v>1.725946</v>
      </c>
      <c r="AV179">
        <v>1.87974</v>
      </c>
      <c r="AW179">
        <v>1.936898</v>
      </c>
      <c r="AX179">
        <v>2.0383900000000001</v>
      </c>
      <c r="AY179">
        <v>2.3738299999999999</v>
      </c>
      <c r="AZ179">
        <v>2.73997</v>
      </c>
      <c r="BA179">
        <v>3.4076</v>
      </c>
      <c r="BB179">
        <v>3.83887</v>
      </c>
      <c r="BC179">
        <v>3.1295299999999999</v>
      </c>
      <c r="BD179">
        <v>3.32341</v>
      </c>
      <c r="BE179">
        <v>3.6397900000000001</v>
      </c>
      <c r="BF179">
        <v>3.7366600000000001</v>
      </c>
      <c r="BG179">
        <v>3.8983500000000002</v>
      </c>
      <c r="BH179">
        <v>4.2092799999999997</v>
      </c>
      <c r="BI179">
        <v>4.3633499999999996</v>
      </c>
      <c r="BJ179">
        <v>4.6326460000000003</v>
      </c>
    </row>
    <row r="180" spans="1:62" x14ac:dyDescent="0.2">
      <c r="A180" t="s">
        <v>301</v>
      </c>
      <c r="B180" t="s">
        <v>72</v>
      </c>
      <c r="C180" t="s">
        <v>275</v>
      </c>
      <c r="D180" t="s">
        <v>276</v>
      </c>
      <c r="E180" t="s">
        <v>73</v>
      </c>
      <c r="F180">
        <v>5.7214000000000001E-2</v>
      </c>
      <c r="G180">
        <v>5.8860999999999997E-2</v>
      </c>
      <c r="H180">
        <v>5.9444999999999998E-2</v>
      </c>
      <c r="I180">
        <v>6.1655000000000001E-2</v>
      </c>
      <c r="J180">
        <v>6.9475999999999996E-2</v>
      </c>
      <c r="K180">
        <v>7.9202999999999996E-2</v>
      </c>
      <c r="L180">
        <v>8.2496E-2</v>
      </c>
      <c r="M180">
        <v>8.4749000000000005E-2</v>
      </c>
      <c r="N180">
        <v>8.9536000000000004E-2</v>
      </c>
      <c r="O180">
        <v>9.7226999999999994E-2</v>
      </c>
      <c r="P180">
        <v>0.117244</v>
      </c>
      <c r="Q180">
        <v>0.13234399999999999</v>
      </c>
      <c r="R180">
        <v>0.160334</v>
      </c>
      <c r="S180">
        <v>0.19354399999999999</v>
      </c>
      <c r="T180">
        <v>0.216811</v>
      </c>
      <c r="U180">
        <v>0.246252</v>
      </c>
      <c r="V180">
        <v>0.27729700000000002</v>
      </c>
      <c r="W180">
        <v>0.29863499999999998</v>
      </c>
      <c r="X180">
        <v>0.339862</v>
      </c>
      <c r="Y180">
        <v>0.35413800000000001</v>
      </c>
      <c r="Z180">
        <v>0.412132</v>
      </c>
      <c r="AA180">
        <v>0.44501800000000002</v>
      </c>
      <c r="AB180">
        <v>0.52248700000000003</v>
      </c>
      <c r="AC180">
        <v>0.65277300000000005</v>
      </c>
      <c r="AD180">
        <v>0.707063</v>
      </c>
      <c r="AE180">
        <v>0.76163400000000003</v>
      </c>
      <c r="AF180">
        <v>0.81847099999999995</v>
      </c>
      <c r="AG180">
        <v>0.85716400000000004</v>
      </c>
      <c r="AH180">
        <v>0.93936200000000003</v>
      </c>
      <c r="AI180">
        <v>1.0811029999999999</v>
      </c>
      <c r="AJ180">
        <v>1.176633</v>
      </c>
      <c r="AK180">
        <v>1.306346</v>
      </c>
      <c r="AL180">
        <v>1.462121</v>
      </c>
      <c r="AM180">
        <v>1.6870620000000001</v>
      </c>
      <c r="AN180">
        <v>1.808354</v>
      </c>
      <c r="AO180">
        <v>1.7906120000000001</v>
      </c>
      <c r="AP180">
        <v>1.8674470000000001</v>
      </c>
      <c r="AQ180">
        <v>2.0991520000000001</v>
      </c>
      <c r="AR180">
        <v>2.283935</v>
      </c>
      <c r="AS180">
        <v>2.6391960000000001</v>
      </c>
      <c r="AT180">
        <v>3.0884</v>
      </c>
      <c r="AU180">
        <v>3.0606</v>
      </c>
      <c r="AV180">
        <v>3.1143000000000001</v>
      </c>
      <c r="AW180">
        <v>3.2633999999999999</v>
      </c>
      <c r="AX180">
        <v>3.6953999999999998</v>
      </c>
      <c r="AY180">
        <v>4.0621999999999998</v>
      </c>
      <c r="AZ180">
        <v>4.298</v>
      </c>
      <c r="BA180">
        <v>4.8140000000000001</v>
      </c>
      <c r="BB180">
        <v>4.7073999999999998</v>
      </c>
      <c r="BC180">
        <v>4.6162999999999998</v>
      </c>
      <c r="BD180">
        <v>4.8883000000000001</v>
      </c>
      <c r="BE180">
        <v>5.2535999999999996</v>
      </c>
      <c r="BF180">
        <v>5.5974000000000004</v>
      </c>
      <c r="BG180">
        <v>6.0450999999999997</v>
      </c>
      <c r="BH180">
        <v>6.481808</v>
      </c>
      <c r="BI180">
        <v>6.2915559999999999</v>
      </c>
      <c r="BJ180">
        <v>6.5453840000000003</v>
      </c>
    </row>
    <row r="181" spans="1:62" x14ac:dyDescent="0.2">
      <c r="A181" t="s">
        <v>302</v>
      </c>
      <c r="B181" t="s">
        <v>75</v>
      </c>
      <c r="C181" t="s">
        <v>275</v>
      </c>
      <c r="D181" t="s">
        <v>276</v>
      </c>
      <c r="E181" t="s">
        <v>76</v>
      </c>
      <c r="F181" t="s">
        <v>10</v>
      </c>
      <c r="G181" t="s">
        <v>10</v>
      </c>
      <c r="H181" t="s">
        <v>10</v>
      </c>
      <c r="I181" t="s">
        <v>10</v>
      </c>
      <c r="J181" t="s">
        <v>10</v>
      </c>
      <c r="K181" t="s">
        <v>10</v>
      </c>
      <c r="L181" t="s">
        <v>10</v>
      </c>
      <c r="M181" t="s">
        <v>10</v>
      </c>
      <c r="N181" t="s">
        <v>10</v>
      </c>
      <c r="O181" t="s">
        <v>10</v>
      </c>
      <c r="P181" t="s">
        <v>10</v>
      </c>
      <c r="Q181" t="s">
        <v>10</v>
      </c>
      <c r="R181" t="s">
        <v>10</v>
      </c>
      <c r="S181" t="s">
        <v>10</v>
      </c>
      <c r="T181" t="s">
        <v>10</v>
      </c>
      <c r="U181" t="s">
        <v>10</v>
      </c>
      <c r="V181" t="s">
        <v>10</v>
      </c>
      <c r="W181" t="s">
        <v>10</v>
      </c>
      <c r="X181" t="s">
        <v>10</v>
      </c>
      <c r="Y181" t="s">
        <v>10</v>
      </c>
      <c r="Z181" t="s">
        <v>10</v>
      </c>
      <c r="AA181" t="s">
        <v>10</v>
      </c>
      <c r="AB181" t="s">
        <v>10</v>
      </c>
      <c r="AC181" t="s">
        <v>10</v>
      </c>
      <c r="AD181" t="s">
        <v>10</v>
      </c>
      <c r="AE181" t="s">
        <v>10</v>
      </c>
      <c r="AF181" t="s">
        <v>10</v>
      </c>
      <c r="AG181" t="s">
        <v>10</v>
      </c>
      <c r="AH181" t="s">
        <v>10</v>
      </c>
      <c r="AI181" t="s">
        <v>10</v>
      </c>
      <c r="AJ181" t="s">
        <v>10</v>
      </c>
      <c r="AK181" t="s">
        <v>10</v>
      </c>
      <c r="AL181" t="s">
        <v>10</v>
      </c>
      <c r="AM181" t="s">
        <v>10</v>
      </c>
      <c r="AN181" t="s">
        <v>10</v>
      </c>
      <c r="AO181">
        <v>1004.827</v>
      </c>
      <c r="AP181">
        <v>1184.54</v>
      </c>
      <c r="AQ181">
        <v>1337.8030000000001</v>
      </c>
      <c r="AR181">
        <v>1602.94</v>
      </c>
      <c r="AS181">
        <v>1869.63</v>
      </c>
      <c r="AT181">
        <v>2182.3510000000001</v>
      </c>
      <c r="AU181">
        <v>2350.0819999999999</v>
      </c>
      <c r="AV181">
        <v>2575.8670000000002</v>
      </c>
      <c r="AW181">
        <v>2965.4769999999999</v>
      </c>
      <c r="AX181">
        <v>3378.636</v>
      </c>
      <c r="AY181">
        <v>3489.7950000000001</v>
      </c>
      <c r="AZ181">
        <v>3634.509</v>
      </c>
      <c r="BA181">
        <v>4070.12</v>
      </c>
      <c r="BB181">
        <v>4256.3850000000002</v>
      </c>
      <c r="BC181">
        <v>4341.3680000000004</v>
      </c>
      <c r="BD181">
        <v>4771.93</v>
      </c>
      <c r="BE181">
        <v>4918.5</v>
      </c>
      <c r="BF181">
        <v>5360.8220000000001</v>
      </c>
      <c r="BG181">
        <v>5577.4260000000004</v>
      </c>
      <c r="BH181">
        <v>5948.6080000000002</v>
      </c>
      <c r="BI181">
        <v>6167.1750000000002</v>
      </c>
      <c r="BJ181">
        <v>6275.6869999999999</v>
      </c>
    </row>
    <row r="182" spans="1:62" x14ac:dyDescent="0.2">
      <c r="A182" t="s">
        <v>303</v>
      </c>
      <c r="B182" t="s">
        <v>78</v>
      </c>
      <c r="C182" t="s">
        <v>275</v>
      </c>
      <c r="D182" t="s">
        <v>276</v>
      </c>
      <c r="E182" t="s">
        <v>79</v>
      </c>
      <c r="F182" t="s">
        <v>10</v>
      </c>
      <c r="G182" t="s">
        <v>10</v>
      </c>
      <c r="H182" t="s">
        <v>10</v>
      </c>
      <c r="I182" t="s">
        <v>10</v>
      </c>
      <c r="J182" t="s">
        <v>10</v>
      </c>
      <c r="K182" t="s">
        <v>10</v>
      </c>
      <c r="L182" t="s">
        <v>10</v>
      </c>
      <c r="M182" t="s">
        <v>10</v>
      </c>
      <c r="N182" t="s">
        <v>10</v>
      </c>
      <c r="O182" t="s">
        <v>10</v>
      </c>
      <c r="P182" t="s">
        <v>10</v>
      </c>
      <c r="Q182" t="s">
        <v>10</v>
      </c>
      <c r="R182" t="s">
        <v>10</v>
      </c>
      <c r="S182" t="s">
        <v>10</v>
      </c>
      <c r="T182" t="s">
        <v>10</v>
      </c>
      <c r="U182" t="s">
        <v>10</v>
      </c>
      <c r="V182" t="s">
        <v>10</v>
      </c>
      <c r="W182" t="s">
        <v>10</v>
      </c>
      <c r="X182" t="s">
        <v>10</v>
      </c>
      <c r="Y182" t="s">
        <v>10</v>
      </c>
      <c r="Z182" t="s">
        <v>10</v>
      </c>
      <c r="AA182" t="s">
        <v>10</v>
      </c>
      <c r="AB182" t="s">
        <v>10</v>
      </c>
      <c r="AC182" t="s">
        <v>10</v>
      </c>
      <c r="AD182" t="s">
        <v>10</v>
      </c>
      <c r="AE182" t="s">
        <v>10</v>
      </c>
      <c r="AF182" t="s">
        <v>10</v>
      </c>
      <c r="AG182" t="s">
        <v>10</v>
      </c>
      <c r="AH182" t="s">
        <v>10</v>
      </c>
      <c r="AI182" t="s">
        <v>10</v>
      </c>
      <c r="AJ182" t="s">
        <v>10</v>
      </c>
      <c r="AK182" t="s">
        <v>10</v>
      </c>
      <c r="AL182" t="s">
        <v>10</v>
      </c>
      <c r="AM182" t="s">
        <v>10</v>
      </c>
      <c r="AN182" t="s">
        <v>10</v>
      </c>
      <c r="AO182">
        <v>0.36513400000000001</v>
      </c>
      <c r="AP182">
        <v>0.36127199999999998</v>
      </c>
      <c r="AQ182">
        <v>0.40496599999999999</v>
      </c>
      <c r="AR182">
        <v>0.39450299999999999</v>
      </c>
      <c r="AS182">
        <v>0.449965</v>
      </c>
      <c r="AT182">
        <v>0.49949199999999999</v>
      </c>
      <c r="AU182">
        <v>0.53528799999999999</v>
      </c>
      <c r="AV182">
        <v>0.58206599999999997</v>
      </c>
      <c r="AW182">
        <v>0.56595200000000001</v>
      </c>
      <c r="AX182">
        <v>0.65315000000000001</v>
      </c>
      <c r="AY182">
        <v>0.74078999999999995</v>
      </c>
      <c r="AZ182">
        <v>0.78112000000000004</v>
      </c>
      <c r="BA182">
        <v>0.82616000000000001</v>
      </c>
      <c r="BB182">
        <v>0.85814000000000001</v>
      </c>
      <c r="BC182">
        <v>0.83111000000000002</v>
      </c>
      <c r="BD182">
        <v>0.86534999999999995</v>
      </c>
      <c r="BE182">
        <v>0.93272999999999995</v>
      </c>
      <c r="BF182">
        <v>0.94401999999999997</v>
      </c>
      <c r="BG182">
        <v>0.99417</v>
      </c>
      <c r="BH182">
        <v>1.1008899999999999</v>
      </c>
      <c r="BI182">
        <v>1.178188</v>
      </c>
      <c r="BJ182">
        <v>1.2322340000000001</v>
      </c>
    </row>
    <row r="183" spans="1:62" x14ac:dyDescent="0.2">
      <c r="A183" t="s">
        <v>304</v>
      </c>
      <c r="B183" t="s">
        <v>81</v>
      </c>
      <c r="C183" t="s">
        <v>275</v>
      </c>
      <c r="D183" t="s">
        <v>276</v>
      </c>
      <c r="E183" t="s">
        <v>82</v>
      </c>
      <c r="F183">
        <v>2.1498599999999999</v>
      </c>
      <c r="G183">
        <v>2.3572299999999999</v>
      </c>
      <c r="H183">
        <v>2.5404499999999999</v>
      </c>
      <c r="I183">
        <v>2.7487599999999999</v>
      </c>
      <c r="J183">
        <v>3.2056200000000001</v>
      </c>
      <c r="K183">
        <v>3.6056699999999999</v>
      </c>
      <c r="L183">
        <v>3.98726</v>
      </c>
      <c r="M183">
        <v>4.4161900000000003</v>
      </c>
      <c r="N183">
        <v>5.0908300000000004</v>
      </c>
      <c r="O183">
        <v>5.3251799999999996</v>
      </c>
      <c r="P183">
        <v>6.2400099999999998</v>
      </c>
      <c r="Q183">
        <v>7.1138899999999996</v>
      </c>
      <c r="R183">
        <v>8.0616800000000008</v>
      </c>
      <c r="S183">
        <v>9.0963499999999993</v>
      </c>
      <c r="T183">
        <v>9.6606299999999994</v>
      </c>
      <c r="U183">
        <v>10.871079999999999</v>
      </c>
      <c r="V183">
        <v>13.03731</v>
      </c>
      <c r="W183">
        <v>15.392289999999999</v>
      </c>
      <c r="X183">
        <v>16.508859999999999</v>
      </c>
      <c r="Y183">
        <v>17.556519999999999</v>
      </c>
      <c r="Z183">
        <v>18.099830000000001</v>
      </c>
      <c r="AA183">
        <v>18.254629999999999</v>
      </c>
      <c r="AB183">
        <v>19.200420000000001</v>
      </c>
      <c r="AC183">
        <v>20.105260000000001</v>
      </c>
      <c r="AD183">
        <v>21.65727</v>
      </c>
      <c r="AE183">
        <v>22.719909999999999</v>
      </c>
      <c r="AF183">
        <v>24.219989999999999</v>
      </c>
      <c r="AG183">
        <v>25.63618</v>
      </c>
      <c r="AH183">
        <v>26.50207</v>
      </c>
      <c r="AI183">
        <v>26.403189999999999</v>
      </c>
      <c r="AJ183">
        <v>27.94023</v>
      </c>
      <c r="AK183">
        <v>29.963640000000002</v>
      </c>
      <c r="AL183">
        <v>30.990320000000001</v>
      </c>
      <c r="AM183">
        <v>33.612960000000001</v>
      </c>
      <c r="AN183">
        <v>33.974499999999999</v>
      </c>
      <c r="AO183">
        <v>35.927</v>
      </c>
      <c r="AP183">
        <v>38.351999999999997</v>
      </c>
      <c r="AQ183">
        <v>41.139000000000003</v>
      </c>
      <c r="AR183">
        <v>44.374000000000002</v>
      </c>
      <c r="AS183">
        <v>49.008000000000003</v>
      </c>
      <c r="AT183">
        <v>52.267000000000003</v>
      </c>
      <c r="AU183">
        <v>57.764000000000003</v>
      </c>
      <c r="AV183">
        <v>58.780999999999999</v>
      </c>
      <c r="AW183">
        <v>60.353000000000002</v>
      </c>
      <c r="AX183">
        <v>63.198999999999998</v>
      </c>
      <c r="AY183">
        <v>66.236000000000004</v>
      </c>
      <c r="AZ183">
        <v>70.81</v>
      </c>
      <c r="BA183">
        <v>74.12</v>
      </c>
      <c r="BB183">
        <v>75.504999999999995</v>
      </c>
      <c r="BC183">
        <v>70.007000000000005</v>
      </c>
      <c r="BD183">
        <v>73.328999999999994</v>
      </c>
      <c r="BE183">
        <v>71.870999999999995</v>
      </c>
      <c r="BF183">
        <v>70.891000000000005</v>
      </c>
      <c r="BG183">
        <v>73.918000000000006</v>
      </c>
      <c r="BH183">
        <v>77.685000000000002</v>
      </c>
      <c r="BI183">
        <v>79.755560000000003</v>
      </c>
      <c r="BJ183">
        <v>81.435509999999994</v>
      </c>
    </row>
    <row r="184" spans="1:62" x14ac:dyDescent="0.2">
      <c r="A184" t="s">
        <v>305</v>
      </c>
      <c r="B184" t="s">
        <v>84</v>
      </c>
      <c r="C184" t="s">
        <v>275</v>
      </c>
      <c r="D184" t="s">
        <v>276</v>
      </c>
      <c r="E184" t="s">
        <v>85</v>
      </c>
      <c r="F184">
        <v>1.74549</v>
      </c>
      <c r="G184">
        <v>1.98041</v>
      </c>
      <c r="H184">
        <v>2.1455000000000002</v>
      </c>
      <c r="I184">
        <v>2.3309600000000001</v>
      </c>
      <c r="J184">
        <v>2.6211500000000001</v>
      </c>
      <c r="K184">
        <v>2.8640599999999998</v>
      </c>
      <c r="L184">
        <v>3.1884299999999999</v>
      </c>
      <c r="M184">
        <v>3.3200699999999999</v>
      </c>
      <c r="N184">
        <v>3.71644</v>
      </c>
      <c r="O184">
        <v>4.0138999999999996</v>
      </c>
      <c r="P184">
        <v>4.4859099999999996</v>
      </c>
      <c r="Q184">
        <v>5.0910200000000003</v>
      </c>
      <c r="R184">
        <v>5.9993999999999996</v>
      </c>
      <c r="S184">
        <v>7.0714199999999998</v>
      </c>
      <c r="T184">
        <v>7.77616</v>
      </c>
      <c r="U184">
        <v>8.11144</v>
      </c>
      <c r="V184">
        <v>8.6947299999999998</v>
      </c>
      <c r="W184">
        <v>9.7416</v>
      </c>
      <c r="X184">
        <v>10.06808</v>
      </c>
      <c r="Y184">
        <v>10.868370000000001</v>
      </c>
      <c r="Z184">
        <v>11.73847</v>
      </c>
      <c r="AA184">
        <v>12.535489999999999</v>
      </c>
      <c r="AB184">
        <v>13.238340000000001</v>
      </c>
      <c r="AC184">
        <v>14.163019999999999</v>
      </c>
      <c r="AD184">
        <v>15.65021</v>
      </c>
      <c r="AE184">
        <v>16.32236</v>
      </c>
      <c r="AF184">
        <v>16.928609999999999</v>
      </c>
      <c r="AG184">
        <v>17.603470000000002</v>
      </c>
      <c r="AH184">
        <v>18.60933</v>
      </c>
      <c r="AI184">
        <v>19.786670000000001</v>
      </c>
      <c r="AJ184">
        <v>20.802150000000001</v>
      </c>
      <c r="AK184">
        <v>22.347560000000001</v>
      </c>
      <c r="AL184">
        <v>23.67989</v>
      </c>
      <c r="AM184">
        <v>24.623950000000001</v>
      </c>
      <c r="AN184">
        <v>26.01502</v>
      </c>
      <c r="AO184">
        <v>25.94</v>
      </c>
      <c r="AP184">
        <v>27.474029999999999</v>
      </c>
      <c r="AQ184">
        <v>28.876529999999999</v>
      </c>
      <c r="AR184">
        <v>29.858689999999999</v>
      </c>
      <c r="AS184">
        <v>31.14208</v>
      </c>
      <c r="AT184">
        <v>31.82377</v>
      </c>
      <c r="AU184">
        <v>32.678040000000003</v>
      </c>
      <c r="AV184">
        <v>33.767829999999996</v>
      </c>
      <c r="AW184">
        <v>34.242249999999999</v>
      </c>
      <c r="AX184">
        <v>35.358370000000001</v>
      </c>
      <c r="AY184">
        <v>36.36251</v>
      </c>
      <c r="AZ184">
        <v>37.244860000000003</v>
      </c>
      <c r="BA184">
        <v>39.128320000000002</v>
      </c>
      <c r="BB184">
        <v>40.831150000000001</v>
      </c>
      <c r="BC184">
        <v>41.144669999999998</v>
      </c>
      <c r="BD184">
        <v>42.206180000000003</v>
      </c>
      <c r="BE184">
        <v>44.461739999999999</v>
      </c>
      <c r="BF184">
        <v>46.334620000000001</v>
      </c>
      <c r="BG184">
        <v>46.817909999999998</v>
      </c>
      <c r="BH184">
        <v>48.058520000000001</v>
      </c>
      <c r="BI184">
        <v>48.737369999999999</v>
      </c>
      <c r="BJ184">
        <v>50.880220000000001</v>
      </c>
    </row>
    <row r="185" spans="1:62" x14ac:dyDescent="0.2">
      <c r="A185" t="s">
        <v>306</v>
      </c>
      <c r="B185" t="s">
        <v>87</v>
      </c>
      <c r="C185" t="s">
        <v>275</v>
      </c>
      <c r="D185" t="s">
        <v>276</v>
      </c>
      <c r="E185" t="s">
        <v>88</v>
      </c>
      <c r="F185" t="s">
        <v>10</v>
      </c>
      <c r="G185" t="s">
        <v>10</v>
      </c>
      <c r="H185" t="s">
        <v>10</v>
      </c>
      <c r="I185" t="s">
        <v>10</v>
      </c>
      <c r="J185" t="s">
        <v>10</v>
      </c>
      <c r="K185" t="s">
        <v>10</v>
      </c>
      <c r="L185" t="s">
        <v>10</v>
      </c>
      <c r="M185" t="s">
        <v>10</v>
      </c>
      <c r="N185" t="s">
        <v>10</v>
      </c>
      <c r="O185" t="s">
        <v>10</v>
      </c>
      <c r="P185" t="s">
        <v>10</v>
      </c>
      <c r="Q185" t="s">
        <v>10</v>
      </c>
      <c r="R185" t="s">
        <v>10</v>
      </c>
      <c r="S185" t="s">
        <v>10</v>
      </c>
      <c r="T185" t="s">
        <v>10</v>
      </c>
      <c r="U185" t="s">
        <v>10</v>
      </c>
      <c r="V185" t="s">
        <v>10</v>
      </c>
      <c r="W185" t="s">
        <v>10</v>
      </c>
      <c r="X185" t="s">
        <v>10</v>
      </c>
      <c r="Y185" t="s">
        <v>10</v>
      </c>
      <c r="Z185" t="s">
        <v>10</v>
      </c>
      <c r="AA185" t="s">
        <v>10</v>
      </c>
      <c r="AB185" t="s">
        <v>10</v>
      </c>
      <c r="AC185" t="s">
        <v>10</v>
      </c>
      <c r="AD185" t="s">
        <v>10</v>
      </c>
      <c r="AE185" t="s">
        <v>10</v>
      </c>
      <c r="AF185" t="s">
        <v>10</v>
      </c>
      <c r="AG185" t="s">
        <v>10</v>
      </c>
      <c r="AH185" t="s">
        <v>10</v>
      </c>
      <c r="AI185" t="s">
        <v>10</v>
      </c>
      <c r="AJ185" t="s">
        <v>10</v>
      </c>
      <c r="AK185">
        <v>13.7029</v>
      </c>
      <c r="AL185">
        <v>16.632899999999999</v>
      </c>
      <c r="AM185">
        <v>25.873200000000001</v>
      </c>
      <c r="AN185">
        <v>38.402099999999997</v>
      </c>
      <c r="AO185">
        <v>49.528199999999998</v>
      </c>
      <c r="AP185">
        <v>63.051200000000001</v>
      </c>
      <c r="AQ185">
        <v>73.875399999999999</v>
      </c>
      <c r="AR185">
        <v>81.278800000000004</v>
      </c>
      <c r="AS185">
        <v>93.635000000000005</v>
      </c>
      <c r="AT185">
        <v>97.194400000000002</v>
      </c>
      <c r="AU185">
        <v>100.7611</v>
      </c>
      <c r="AV185">
        <v>110.313</v>
      </c>
      <c r="AW185">
        <v>114.90900000000001</v>
      </c>
      <c r="AX185">
        <v>126.254</v>
      </c>
      <c r="AY185">
        <v>138.07400000000001</v>
      </c>
      <c r="AZ185">
        <v>152.358</v>
      </c>
      <c r="BA185">
        <v>172.77699999999999</v>
      </c>
      <c r="BB185">
        <v>186.77199999999999</v>
      </c>
      <c r="BC185">
        <v>177.631</v>
      </c>
      <c r="BD185">
        <v>197.49700000000001</v>
      </c>
      <c r="BE185">
        <v>215.90600000000001</v>
      </c>
      <c r="BF185">
        <v>211.42699999999999</v>
      </c>
      <c r="BG185">
        <v>212.80799999999999</v>
      </c>
      <c r="BH185">
        <v>221.7225</v>
      </c>
      <c r="BI185">
        <v>230.6431</v>
      </c>
      <c r="BJ185">
        <v>240.2321</v>
      </c>
    </row>
    <row r="186" spans="1:62" x14ac:dyDescent="0.2">
      <c r="A186" t="s">
        <v>307</v>
      </c>
      <c r="B186" t="s">
        <v>90</v>
      </c>
      <c r="C186" t="s">
        <v>275</v>
      </c>
      <c r="D186" t="s">
        <v>276</v>
      </c>
      <c r="E186" t="s">
        <v>91</v>
      </c>
      <c r="F186">
        <v>2.8840000000000001E-2</v>
      </c>
      <c r="G186">
        <v>3.3680000000000002E-2</v>
      </c>
      <c r="H186">
        <v>3.7830000000000003E-2</v>
      </c>
      <c r="I186">
        <v>3.9070000000000001E-2</v>
      </c>
      <c r="J186">
        <v>4.3470000000000002E-2</v>
      </c>
      <c r="K186">
        <v>5.1769999999999997E-2</v>
      </c>
      <c r="L186">
        <v>5.7930000000000002E-2</v>
      </c>
      <c r="M186">
        <v>6.9449999999999998E-2</v>
      </c>
      <c r="N186">
        <v>7.9200000000000007E-2</v>
      </c>
      <c r="O186">
        <v>8.7840000000000001E-2</v>
      </c>
      <c r="P186">
        <v>0.10648000000000001</v>
      </c>
      <c r="Q186">
        <v>0.11337999999999999</v>
      </c>
      <c r="R186">
        <v>0.12790000000000001</v>
      </c>
      <c r="S186">
        <v>0.1537</v>
      </c>
      <c r="T186">
        <v>0.18729000000000001</v>
      </c>
      <c r="U186">
        <v>0.21128</v>
      </c>
      <c r="V186">
        <v>0.31220999999999999</v>
      </c>
      <c r="W186">
        <v>0.40139000000000002</v>
      </c>
      <c r="X186">
        <v>0.47560000000000002</v>
      </c>
      <c r="Y186">
        <v>0.58909</v>
      </c>
      <c r="Z186">
        <v>0.87082000000000004</v>
      </c>
      <c r="AA186">
        <v>1.05864</v>
      </c>
      <c r="AB186">
        <v>1.3555699999999999</v>
      </c>
      <c r="AC186">
        <v>1.7646500000000001</v>
      </c>
      <c r="AD186">
        <v>2.1498400000000002</v>
      </c>
      <c r="AE186">
        <v>2.6292599999999999</v>
      </c>
      <c r="AF186">
        <v>3.8304200000000002</v>
      </c>
      <c r="AG186">
        <v>4.3731900000000001</v>
      </c>
      <c r="AH186">
        <v>5.4491199999999997</v>
      </c>
      <c r="AI186">
        <v>6.1020000000000003</v>
      </c>
      <c r="AJ186">
        <v>7.16099</v>
      </c>
      <c r="AK186">
        <v>8.2168399999999995</v>
      </c>
      <c r="AL186">
        <v>9.8204600000000006</v>
      </c>
      <c r="AM186">
        <v>9.7920200000000008</v>
      </c>
      <c r="AN186">
        <v>11.1639</v>
      </c>
      <c r="AO186">
        <v>11.96312</v>
      </c>
      <c r="AP186">
        <v>12.840870000000001</v>
      </c>
      <c r="AQ186">
        <v>13.66253</v>
      </c>
      <c r="AR186">
        <v>15.454510000000001</v>
      </c>
      <c r="AS186">
        <v>16.926909999999999</v>
      </c>
      <c r="AT186">
        <v>17.53078</v>
      </c>
      <c r="AU186">
        <v>18.463170000000002</v>
      </c>
      <c r="AV186">
        <v>20.068840000000002</v>
      </c>
      <c r="AW186">
        <v>21.298269999999999</v>
      </c>
      <c r="AX186">
        <v>21.16666</v>
      </c>
      <c r="AY186">
        <v>23.151509999999998</v>
      </c>
      <c r="AZ186">
        <v>24.76153</v>
      </c>
      <c r="BA186">
        <v>25.459859999999999</v>
      </c>
      <c r="BB186">
        <v>25.136900000000001</v>
      </c>
      <c r="BC186">
        <v>22.34496</v>
      </c>
      <c r="BD186">
        <v>23.95477</v>
      </c>
      <c r="BE186">
        <v>24.5791</v>
      </c>
      <c r="BF186">
        <v>23.495239999999999</v>
      </c>
      <c r="BG186">
        <v>23.585999999999999</v>
      </c>
      <c r="BH186">
        <v>24.764700000000001</v>
      </c>
      <c r="BI186">
        <v>26.396740000000001</v>
      </c>
      <c r="BJ186">
        <v>27.465620000000001</v>
      </c>
    </row>
    <row r="187" spans="1:62" x14ac:dyDescent="0.2">
      <c r="A187" t="s">
        <v>308</v>
      </c>
      <c r="B187" t="s">
        <v>93</v>
      </c>
      <c r="C187" t="s">
        <v>275</v>
      </c>
      <c r="D187" t="s">
        <v>276</v>
      </c>
      <c r="E187" t="s">
        <v>94</v>
      </c>
      <c r="F187" t="s">
        <v>10</v>
      </c>
      <c r="G187" t="s">
        <v>10</v>
      </c>
      <c r="H187" t="s">
        <v>10</v>
      </c>
      <c r="I187" t="s">
        <v>10</v>
      </c>
      <c r="J187" t="s">
        <v>10</v>
      </c>
      <c r="K187" t="s">
        <v>10</v>
      </c>
      <c r="L187" t="s">
        <v>10</v>
      </c>
      <c r="M187" t="s">
        <v>10</v>
      </c>
      <c r="N187" t="s">
        <v>10</v>
      </c>
      <c r="O187" t="s">
        <v>10</v>
      </c>
      <c r="P187" t="s">
        <v>10</v>
      </c>
      <c r="Q187" t="s">
        <v>10</v>
      </c>
      <c r="R187" t="s">
        <v>10</v>
      </c>
      <c r="S187" t="s">
        <v>10</v>
      </c>
      <c r="T187" t="s">
        <v>10</v>
      </c>
      <c r="U187" t="s">
        <v>10</v>
      </c>
      <c r="V187" t="s">
        <v>10</v>
      </c>
      <c r="W187" t="s">
        <v>10</v>
      </c>
      <c r="X187" t="s">
        <v>10</v>
      </c>
      <c r="Y187" t="s">
        <v>10</v>
      </c>
      <c r="Z187" t="s">
        <v>10</v>
      </c>
      <c r="AA187" t="s">
        <v>10</v>
      </c>
      <c r="AB187" t="s">
        <v>10</v>
      </c>
      <c r="AC187" t="s">
        <v>10</v>
      </c>
      <c r="AD187" t="s">
        <v>10</v>
      </c>
      <c r="AE187" t="s">
        <v>10</v>
      </c>
      <c r="AF187" t="s">
        <v>10</v>
      </c>
      <c r="AG187" t="s">
        <v>10</v>
      </c>
      <c r="AH187" t="s">
        <v>10</v>
      </c>
      <c r="AI187" t="s">
        <v>10</v>
      </c>
      <c r="AJ187" t="s">
        <v>10</v>
      </c>
      <c r="AK187" t="s">
        <v>10</v>
      </c>
      <c r="AL187" t="s">
        <v>10</v>
      </c>
      <c r="AM187" t="s">
        <v>10</v>
      </c>
      <c r="AN187" t="s">
        <v>10</v>
      </c>
      <c r="AO187">
        <v>0.7087</v>
      </c>
      <c r="AP187">
        <v>0.99970000000000003</v>
      </c>
      <c r="AQ187">
        <v>2.3147000000000002</v>
      </c>
      <c r="AR187">
        <v>4.2084000000000001</v>
      </c>
      <c r="AS187">
        <v>6.7252000000000001</v>
      </c>
      <c r="AT187">
        <v>9.8405000000000005</v>
      </c>
      <c r="AU187">
        <v>13.327999999999999</v>
      </c>
      <c r="AV187">
        <v>17.664200000000001</v>
      </c>
      <c r="AW187">
        <v>24.213799999999999</v>
      </c>
      <c r="AX187">
        <v>29.029599999999999</v>
      </c>
      <c r="AY187">
        <v>37.247999999999998</v>
      </c>
      <c r="AZ187">
        <v>43.911299999999997</v>
      </c>
      <c r="BA187">
        <v>52.441699999999997</v>
      </c>
      <c r="BB187">
        <v>61.637700000000002</v>
      </c>
      <c r="BC187">
        <v>54.842199999999998</v>
      </c>
      <c r="BD187">
        <v>63.225900000000003</v>
      </c>
      <c r="BE187">
        <v>73.684799999999996</v>
      </c>
      <c r="BF187">
        <v>78.640699999999995</v>
      </c>
      <c r="BG187">
        <v>81.181399999999996</v>
      </c>
      <c r="BH187">
        <v>84.3827</v>
      </c>
      <c r="BI187">
        <v>86.883279999999999</v>
      </c>
      <c r="BJ187">
        <v>80.10087</v>
      </c>
    </row>
    <row r="188" spans="1:62" x14ac:dyDescent="0.2">
      <c r="A188" t="s">
        <v>309</v>
      </c>
      <c r="B188" t="s">
        <v>96</v>
      </c>
      <c r="C188" t="s">
        <v>275</v>
      </c>
      <c r="D188" t="s">
        <v>276</v>
      </c>
      <c r="E188" t="s">
        <v>97</v>
      </c>
      <c r="F188" t="s">
        <v>10</v>
      </c>
      <c r="G188" t="s">
        <v>10</v>
      </c>
      <c r="H188" t="s">
        <v>10</v>
      </c>
      <c r="I188" t="s">
        <v>10</v>
      </c>
      <c r="J188" t="s">
        <v>10</v>
      </c>
      <c r="K188" t="s">
        <v>10</v>
      </c>
      <c r="L188" t="s">
        <v>10</v>
      </c>
      <c r="M188" t="s">
        <v>10</v>
      </c>
      <c r="N188" t="s">
        <v>10</v>
      </c>
      <c r="O188" t="s">
        <v>10</v>
      </c>
      <c r="P188" t="s">
        <v>10</v>
      </c>
      <c r="Q188" t="s">
        <v>10</v>
      </c>
      <c r="R188" t="s">
        <v>10</v>
      </c>
      <c r="S188" t="s">
        <v>10</v>
      </c>
      <c r="T188" t="s">
        <v>10</v>
      </c>
      <c r="U188" t="s">
        <v>10</v>
      </c>
      <c r="V188" t="s">
        <v>10</v>
      </c>
      <c r="W188" t="s">
        <v>10</v>
      </c>
      <c r="X188" t="s">
        <v>10</v>
      </c>
      <c r="Y188" t="s">
        <v>10</v>
      </c>
      <c r="Z188" t="s">
        <v>10</v>
      </c>
      <c r="AA188" t="s">
        <v>10</v>
      </c>
      <c r="AB188" t="s">
        <v>10</v>
      </c>
      <c r="AC188" t="s">
        <v>10</v>
      </c>
      <c r="AD188" t="s">
        <v>10</v>
      </c>
      <c r="AE188" t="s">
        <v>10</v>
      </c>
      <c r="AF188" t="s">
        <v>10</v>
      </c>
      <c r="AG188" t="s">
        <v>10</v>
      </c>
      <c r="AH188" t="s">
        <v>10</v>
      </c>
      <c r="AI188" t="s">
        <v>10</v>
      </c>
      <c r="AJ188" t="s">
        <v>10</v>
      </c>
      <c r="AK188" t="s">
        <v>10</v>
      </c>
      <c r="AL188" t="s">
        <v>10</v>
      </c>
      <c r="AM188" t="s">
        <v>10</v>
      </c>
      <c r="AN188" t="s">
        <v>10</v>
      </c>
      <c r="AO188">
        <v>1.5924</v>
      </c>
      <c r="AP188">
        <v>1.8624400000000001</v>
      </c>
      <c r="AQ188">
        <v>2.0690599999999999</v>
      </c>
      <c r="AR188">
        <v>2.3965700000000001</v>
      </c>
      <c r="AS188">
        <v>2.7890100000000002</v>
      </c>
      <c r="AT188">
        <v>2.9238400000000002</v>
      </c>
      <c r="AU188">
        <v>3.22106</v>
      </c>
      <c r="AV188">
        <v>3.66777</v>
      </c>
      <c r="AW188">
        <v>4.0190299999999999</v>
      </c>
      <c r="AX188">
        <v>4.2886600000000001</v>
      </c>
      <c r="AY188">
        <v>4.5271999999999997</v>
      </c>
      <c r="AZ188">
        <v>4.7259099999999998</v>
      </c>
      <c r="BA188">
        <v>5.1546700000000003</v>
      </c>
      <c r="BB188">
        <v>5.3638300000000001</v>
      </c>
      <c r="BC188">
        <v>4.96523</v>
      </c>
      <c r="BD188">
        <v>5.0895900000000003</v>
      </c>
      <c r="BE188">
        <v>5.1569700000000003</v>
      </c>
      <c r="BF188">
        <v>5.1718000000000002</v>
      </c>
      <c r="BG188">
        <v>5.4178899999999999</v>
      </c>
      <c r="BH188">
        <v>5.56013</v>
      </c>
      <c r="BI188">
        <v>5.6287229999999999</v>
      </c>
      <c r="BJ188">
        <v>5.7896590000000003</v>
      </c>
    </row>
    <row r="189" spans="1:62" x14ac:dyDescent="0.2">
      <c r="A189" t="s">
        <v>310</v>
      </c>
      <c r="B189" t="s">
        <v>99</v>
      </c>
      <c r="C189" t="s">
        <v>275</v>
      </c>
      <c r="D189" t="s">
        <v>276</v>
      </c>
      <c r="E189" t="s">
        <v>100</v>
      </c>
      <c r="F189" t="s">
        <v>10</v>
      </c>
      <c r="G189" t="s">
        <v>10</v>
      </c>
      <c r="H189" t="s">
        <v>10</v>
      </c>
      <c r="I189" t="s">
        <v>10</v>
      </c>
      <c r="J189" t="s">
        <v>10</v>
      </c>
      <c r="K189" t="s">
        <v>10</v>
      </c>
      <c r="L189" t="s">
        <v>10</v>
      </c>
      <c r="M189" t="s">
        <v>10</v>
      </c>
      <c r="N189" t="s">
        <v>10</v>
      </c>
      <c r="O189" t="s">
        <v>10</v>
      </c>
      <c r="P189" t="s">
        <v>10</v>
      </c>
      <c r="Q189" t="s">
        <v>10</v>
      </c>
      <c r="R189" t="s">
        <v>10</v>
      </c>
      <c r="S189" t="s">
        <v>10</v>
      </c>
      <c r="T189" t="s">
        <v>10</v>
      </c>
      <c r="U189" t="s">
        <v>10</v>
      </c>
      <c r="V189" t="s">
        <v>10</v>
      </c>
      <c r="W189" t="s">
        <v>10</v>
      </c>
      <c r="X189" t="s">
        <v>10</v>
      </c>
      <c r="Y189" t="s">
        <v>10</v>
      </c>
      <c r="Z189" t="s">
        <v>10</v>
      </c>
      <c r="AA189" t="s">
        <v>10</v>
      </c>
      <c r="AB189" t="s">
        <v>10</v>
      </c>
      <c r="AC189" t="s">
        <v>10</v>
      </c>
      <c r="AD189" t="s">
        <v>10</v>
      </c>
      <c r="AE189" t="s">
        <v>10</v>
      </c>
      <c r="AF189" t="s">
        <v>10</v>
      </c>
      <c r="AG189" t="s">
        <v>10</v>
      </c>
      <c r="AH189" t="s">
        <v>10</v>
      </c>
      <c r="AI189" t="s">
        <v>10</v>
      </c>
      <c r="AJ189" t="s">
        <v>10</v>
      </c>
      <c r="AK189" t="s">
        <v>10</v>
      </c>
      <c r="AL189" t="s">
        <v>10</v>
      </c>
      <c r="AM189">
        <v>1.7486060000000001</v>
      </c>
      <c r="AN189">
        <v>2.587672</v>
      </c>
      <c r="AO189">
        <v>2.7954599999999998</v>
      </c>
      <c r="AP189">
        <v>2.9714499999999999</v>
      </c>
      <c r="AQ189">
        <v>3.1163799999999999</v>
      </c>
      <c r="AR189">
        <v>3.3592200000000001</v>
      </c>
      <c r="AS189">
        <v>3.47451</v>
      </c>
      <c r="AT189">
        <v>3.8950399999999998</v>
      </c>
      <c r="AU189">
        <v>3.84422</v>
      </c>
      <c r="AV189">
        <v>4.18675</v>
      </c>
      <c r="AW189">
        <v>4.8528500000000001</v>
      </c>
      <c r="AX189">
        <v>5.5441799999999999</v>
      </c>
      <c r="AY189">
        <v>6.2354099999999999</v>
      </c>
      <c r="AZ189">
        <v>6.3056200000000002</v>
      </c>
      <c r="BA189">
        <v>7.0277799999999999</v>
      </c>
      <c r="BB189">
        <v>7.1972100000000001</v>
      </c>
      <c r="BC189">
        <v>6.6955999999999998</v>
      </c>
      <c r="BD189">
        <v>6.8756199999999996</v>
      </c>
      <c r="BE189">
        <v>7.4857100000000001</v>
      </c>
      <c r="BF189">
        <v>7.2593899999999998</v>
      </c>
      <c r="BG189">
        <v>7.7392799999999999</v>
      </c>
      <c r="BH189">
        <v>7.9499899999999997</v>
      </c>
      <c r="BI189">
        <v>8.1235470000000003</v>
      </c>
      <c r="BJ189">
        <v>8.4706960000000002</v>
      </c>
    </row>
    <row r="190" spans="1:62" x14ac:dyDescent="0.2">
      <c r="A190" t="s">
        <v>311</v>
      </c>
      <c r="B190" t="s">
        <v>102</v>
      </c>
      <c r="C190" t="s">
        <v>275</v>
      </c>
      <c r="D190" t="s">
        <v>276</v>
      </c>
      <c r="E190" t="s">
        <v>103</v>
      </c>
      <c r="F190">
        <v>0.36265999999999998</v>
      </c>
      <c r="G190">
        <v>0.39942</v>
      </c>
      <c r="H190">
        <v>0.43329000000000001</v>
      </c>
      <c r="I190">
        <v>0.44878000000000001</v>
      </c>
      <c r="J190">
        <v>0.50068000000000001</v>
      </c>
      <c r="K190">
        <v>0.56977999999999995</v>
      </c>
      <c r="L190">
        <v>0.62509000000000003</v>
      </c>
      <c r="M190">
        <v>0.73587999999999998</v>
      </c>
      <c r="N190">
        <v>0.86692000000000002</v>
      </c>
      <c r="O190">
        <v>0.95559000000000005</v>
      </c>
      <c r="P190">
        <v>1.02451</v>
      </c>
      <c r="Q190">
        <v>1.1570800000000001</v>
      </c>
      <c r="R190">
        <v>1.3495600000000001</v>
      </c>
      <c r="S190">
        <v>1.5905400000000001</v>
      </c>
      <c r="T190">
        <v>1.8978999999999999</v>
      </c>
      <c r="U190">
        <v>2.177</v>
      </c>
      <c r="V190">
        <v>2.4860000000000002</v>
      </c>
      <c r="W190">
        <v>2.9620000000000002</v>
      </c>
      <c r="X190">
        <v>3.3370000000000002</v>
      </c>
      <c r="Y190">
        <v>3.8119999999999998</v>
      </c>
      <c r="Z190">
        <v>4.3620000000000001</v>
      </c>
      <c r="AA190">
        <v>5.0419999999999998</v>
      </c>
      <c r="AB190">
        <v>5.6470000000000002</v>
      </c>
      <c r="AC190">
        <v>6.2960000000000003</v>
      </c>
      <c r="AD190">
        <v>7.4279999999999999</v>
      </c>
      <c r="AE190">
        <v>8.1739999999999995</v>
      </c>
      <c r="AF190">
        <v>8.9979999999999993</v>
      </c>
      <c r="AG190">
        <v>9.859</v>
      </c>
      <c r="AH190">
        <v>11.997999999999999</v>
      </c>
      <c r="AI190">
        <v>13.244999999999999</v>
      </c>
      <c r="AJ190">
        <v>13.398999999999999</v>
      </c>
      <c r="AK190">
        <v>12.862</v>
      </c>
      <c r="AL190">
        <v>12.295999999999999</v>
      </c>
      <c r="AM190">
        <v>12.161</v>
      </c>
      <c r="AN190">
        <v>12.882</v>
      </c>
      <c r="AO190">
        <v>13.590999999999999</v>
      </c>
      <c r="AP190">
        <v>14.167999999999999</v>
      </c>
      <c r="AQ190">
        <v>16</v>
      </c>
      <c r="AR190">
        <v>16.978999999999999</v>
      </c>
      <c r="AS190">
        <v>17.763999999999999</v>
      </c>
      <c r="AT190">
        <v>18.423999999999999</v>
      </c>
      <c r="AU190">
        <v>18.742000000000001</v>
      </c>
      <c r="AV190">
        <v>19.713999999999999</v>
      </c>
      <c r="AW190">
        <v>20.797000000000001</v>
      </c>
      <c r="AX190">
        <v>21.117000000000001</v>
      </c>
      <c r="AY190">
        <v>22.04</v>
      </c>
      <c r="AZ190">
        <v>23.015999999999998</v>
      </c>
      <c r="BA190">
        <v>23.824999999999999</v>
      </c>
      <c r="BB190">
        <v>24.266999999999999</v>
      </c>
      <c r="BC190">
        <v>23.530999999999999</v>
      </c>
      <c r="BD190">
        <v>24.378</v>
      </c>
      <c r="BE190">
        <v>27.370999999999999</v>
      </c>
      <c r="BF190">
        <v>28.32</v>
      </c>
      <c r="BG190">
        <v>29.390999999999998</v>
      </c>
      <c r="BH190">
        <v>29.594000000000001</v>
      </c>
      <c r="BI190">
        <v>29.80658</v>
      </c>
      <c r="BJ190">
        <v>30.379110000000001</v>
      </c>
    </row>
    <row r="191" spans="1:62" x14ac:dyDescent="0.2">
      <c r="A191" t="s">
        <v>312</v>
      </c>
      <c r="B191" t="s">
        <v>105</v>
      </c>
      <c r="C191" t="s">
        <v>275</v>
      </c>
      <c r="D191" t="s">
        <v>276</v>
      </c>
      <c r="E191" t="s">
        <v>106</v>
      </c>
      <c r="F191">
        <v>12.2326</v>
      </c>
      <c r="G191">
        <v>13.699299999999999</v>
      </c>
      <c r="H191">
        <v>16.269400000000001</v>
      </c>
      <c r="I191">
        <v>17.668199999999999</v>
      </c>
      <c r="J191">
        <v>19.306999999999999</v>
      </c>
      <c r="K191">
        <v>22.374600000000001</v>
      </c>
      <c r="L191">
        <v>25.555700000000002</v>
      </c>
      <c r="M191">
        <v>27.772500000000001</v>
      </c>
      <c r="N191">
        <v>32.124699999999997</v>
      </c>
      <c r="O191">
        <v>34.185499999999998</v>
      </c>
      <c r="P191">
        <v>36.868400000000001</v>
      </c>
      <c r="Q191">
        <v>46.821899999999999</v>
      </c>
      <c r="R191">
        <v>49.040300000000002</v>
      </c>
      <c r="S191">
        <v>55.5839</v>
      </c>
      <c r="T191">
        <v>57.812600000000003</v>
      </c>
      <c r="U191">
        <v>70.540400000000005</v>
      </c>
      <c r="V191">
        <v>83.534300000000002</v>
      </c>
      <c r="W191">
        <v>95.692700000000002</v>
      </c>
      <c r="X191">
        <v>97.656999999999996</v>
      </c>
      <c r="Y191">
        <v>105.07850000000001</v>
      </c>
      <c r="Z191">
        <v>120.901</v>
      </c>
      <c r="AA191">
        <v>139.69200000000001</v>
      </c>
      <c r="AB191">
        <v>145.303</v>
      </c>
      <c r="AC191">
        <v>170.607</v>
      </c>
      <c r="AD191">
        <v>192.71100000000001</v>
      </c>
      <c r="AE191">
        <v>211.16200000000001</v>
      </c>
      <c r="AF191">
        <v>238.935</v>
      </c>
      <c r="AG191">
        <v>264.54000000000002</v>
      </c>
      <c r="AH191">
        <v>282.02300000000002</v>
      </c>
      <c r="AI191">
        <v>317.375</v>
      </c>
      <c r="AJ191">
        <v>356.59</v>
      </c>
      <c r="AK191">
        <v>410.99599999999998</v>
      </c>
      <c r="AL191">
        <v>383.733</v>
      </c>
      <c r="AM191">
        <v>369.92500000000001</v>
      </c>
      <c r="AN191">
        <v>380.66500000000002</v>
      </c>
      <c r="AO191">
        <v>409.53399999999999</v>
      </c>
      <c r="AP191">
        <v>435.35</v>
      </c>
      <c r="AQ191">
        <v>446.87</v>
      </c>
      <c r="AR191">
        <v>519.84500000000003</v>
      </c>
      <c r="AS191">
        <v>543.52</v>
      </c>
      <c r="AT191">
        <v>543.17600000000004</v>
      </c>
      <c r="AU191">
        <v>567.78</v>
      </c>
      <c r="AV191">
        <v>594.22799999999995</v>
      </c>
      <c r="AW191">
        <v>614.01800000000003</v>
      </c>
      <c r="AX191">
        <v>630.51300000000003</v>
      </c>
      <c r="AY191">
        <v>659.33299999999997</v>
      </c>
      <c r="AZ191">
        <v>688.36599999999999</v>
      </c>
      <c r="BA191">
        <v>730.55700000000002</v>
      </c>
      <c r="BB191">
        <v>762.70100000000002</v>
      </c>
      <c r="BC191">
        <v>749.41899999999998</v>
      </c>
      <c r="BD191">
        <v>787.53700000000003</v>
      </c>
      <c r="BE191">
        <v>807.56100000000004</v>
      </c>
      <c r="BF191">
        <v>821.98800000000006</v>
      </c>
      <c r="BG191">
        <v>840.572</v>
      </c>
      <c r="BH191">
        <v>867.35699999999997</v>
      </c>
      <c r="BI191">
        <v>908.43920000000003</v>
      </c>
      <c r="BJ191">
        <v>959.2586</v>
      </c>
    </row>
    <row r="192" spans="1:62" x14ac:dyDescent="0.2">
      <c r="A192" t="s">
        <v>313</v>
      </c>
      <c r="B192" t="s">
        <v>108</v>
      </c>
      <c r="C192" t="s">
        <v>275</v>
      </c>
      <c r="D192" t="s">
        <v>276</v>
      </c>
      <c r="E192" t="s">
        <v>109</v>
      </c>
      <c r="F192" t="s">
        <v>10</v>
      </c>
      <c r="G192" t="s">
        <v>10</v>
      </c>
      <c r="H192" t="s">
        <v>10</v>
      </c>
      <c r="I192">
        <v>3.4843999999999999</v>
      </c>
      <c r="J192">
        <v>3.843</v>
      </c>
      <c r="K192">
        <v>4.2834000000000003</v>
      </c>
      <c r="L192">
        <v>4.8037000000000001</v>
      </c>
      <c r="M192">
        <v>5.6706000000000003</v>
      </c>
      <c r="N192">
        <v>6.4626000000000001</v>
      </c>
      <c r="O192">
        <v>7.6010999999999997</v>
      </c>
      <c r="P192">
        <v>8.2552000000000003</v>
      </c>
      <c r="Q192">
        <v>8.2542000000000009</v>
      </c>
      <c r="R192">
        <v>8.4450000000000003</v>
      </c>
      <c r="S192">
        <v>8.8643999999999998</v>
      </c>
      <c r="T192">
        <v>9.8950999999999993</v>
      </c>
      <c r="U192">
        <v>12.065200000000001</v>
      </c>
      <c r="V192">
        <v>14.0357</v>
      </c>
      <c r="W192">
        <v>18.1633</v>
      </c>
      <c r="X192">
        <v>21.538900000000002</v>
      </c>
      <c r="Y192">
        <v>29.2408</v>
      </c>
      <c r="Z192">
        <v>35.700400000000002</v>
      </c>
      <c r="AA192">
        <v>41.043399999999998</v>
      </c>
      <c r="AB192">
        <v>43.186599999999999</v>
      </c>
      <c r="AC192">
        <v>45.2179</v>
      </c>
      <c r="AD192">
        <v>47.277200000000001</v>
      </c>
      <c r="AE192">
        <v>49.629100000000001</v>
      </c>
      <c r="AF192">
        <v>54.974200000000003</v>
      </c>
      <c r="AG192">
        <v>59.997599999999998</v>
      </c>
      <c r="AH192">
        <v>65.961799999999997</v>
      </c>
      <c r="AI192">
        <v>69.834699999999998</v>
      </c>
      <c r="AJ192">
        <v>74.1511</v>
      </c>
      <c r="AK192">
        <v>82.164599999999993</v>
      </c>
      <c r="AL192">
        <v>85.937700000000007</v>
      </c>
      <c r="AM192">
        <v>88.012</v>
      </c>
      <c r="AN192">
        <v>93.911299999999997</v>
      </c>
      <c r="AO192">
        <v>101.13379999999999</v>
      </c>
      <c r="AP192">
        <v>105.7978</v>
      </c>
      <c r="AQ192">
        <v>112.497</v>
      </c>
      <c r="AR192">
        <v>118.77200000000001</v>
      </c>
      <c r="AS192">
        <v>128.13800000000001</v>
      </c>
      <c r="AT192">
        <v>135.50299999999999</v>
      </c>
      <c r="AU192">
        <v>137.44300000000001</v>
      </c>
      <c r="AV192">
        <v>143.666</v>
      </c>
      <c r="AW192">
        <v>150.75399999999999</v>
      </c>
      <c r="AX192">
        <v>158.749</v>
      </c>
      <c r="AY192">
        <v>162.40100000000001</v>
      </c>
      <c r="AZ192">
        <v>171.53399999999999</v>
      </c>
      <c r="BA192">
        <v>180.399</v>
      </c>
      <c r="BB192">
        <v>178.62200000000001</v>
      </c>
      <c r="BC192">
        <v>167.751</v>
      </c>
      <c r="BD192">
        <v>192.55199999999999</v>
      </c>
      <c r="BE192">
        <v>207.846</v>
      </c>
      <c r="BF192">
        <v>213.87700000000001</v>
      </c>
      <c r="BG192">
        <v>222.928</v>
      </c>
      <c r="BH192">
        <v>233.65299999999999</v>
      </c>
      <c r="BI192">
        <v>248.40020000000001</v>
      </c>
      <c r="BJ192">
        <v>262.65280000000001</v>
      </c>
    </row>
    <row r="193" spans="1:62" x14ac:dyDescent="0.2">
      <c r="A193" t="s">
        <v>314</v>
      </c>
      <c r="B193" t="s">
        <v>111</v>
      </c>
      <c r="C193" t="s">
        <v>275</v>
      </c>
      <c r="D193" t="s">
        <v>276</v>
      </c>
      <c r="E193" t="s">
        <v>112</v>
      </c>
      <c r="F193" t="s">
        <v>10</v>
      </c>
      <c r="G193" t="s">
        <v>10</v>
      </c>
      <c r="H193" t="s">
        <v>10</v>
      </c>
      <c r="I193" t="s">
        <v>10</v>
      </c>
      <c r="J193" t="s">
        <v>10</v>
      </c>
      <c r="K193" t="s">
        <v>10</v>
      </c>
      <c r="L193" t="s">
        <v>10</v>
      </c>
      <c r="M193" t="s">
        <v>10</v>
      </c>
      <c r="N193" t="s">
        <v>10</v>
      </c>
      <c r="O193" t="s">
        <v>10</v>
      </c>
      <c r="P193" t="s">
        <v>10</v>
      </c>
      <c r="Q193" t="s">
        <v>10</v>
      </c>
      <c r="R193" t="s">
        <v>10</v>
      </c>
      <c r="S193" t="s">
        <v>10</v>
      </c>
      <c r="T193" t="s">
        <v>10</v>
      </c>
      <c r="U193" t="s">
        <v>10</v>
      </c>
      <c r="V193" t="s">
        <v>10</v>
      </c>
      <c r="W193" t="s">
        <v>10</v>
      </c>
      <c r="X193" t="s">
        <v>10</v>
      </c>
      <c r="Y193" t="s">
        <v>10</v>
      </c>
      <c r="Z193" t="s">
        <v>10</v>
      </c>
      <c r="AA193" t="s">
        <v>10</v>
      </c>
      <c r="AB193" t="s">
        <v>10</v>
      </c>
      <c r="AC193" t="s">
        <v>10</v>
      </c>
      <c r="AD193" t="s">
        <v>10</v>
      </c>
      <c r="AE193" t="s">
        <v>10</v>
      </c>
      <c r="AF193" t="s">
        <v>10</v>
      </c>
      <c r="AG193" t="s">
        <v>10</v>
      </c>
      <c r="AH193" t="s">
        <v>10</v>
      </c>
      <c r="AI193" t="s">
        <v>10</v>
      </c>
      <c r="AJ193" t="s">
        <v>10</v>
      </c>
      <c r="AK193" t="s">
        <v>10</v>
      </c>
      <c r="AL193" t="s">
        <v>10</v>
      </c>
      <c r="AM193" t="s">
        <v>10</v>
      </c>
      <c r="AN193" t="s">
        <v>10</v>
      </c>
      <c r="AO193" t="s">
        <v>10</v>
      </c>
      <c r="AP193" t="s">
        <v>10</v>
      </c>
      <c r="AQ193">
        <v>26.899000000000001</v>
      </c>
      <c r="AR193">
        <v>27.231999999999999</v>
      </c>
      <c r="AS193">
        <v>30.213000000000001</v>
      </c>
      <c r="AT193">
        <v>39.619999999999997</v>
      </c>
      <c r="AU193">
        <v>39.094000000000001</v>
      </c>
      <c r="AV193">
        <v>45.926000000000002</v>
      </c>
      <c r="AW193">
        <v>34.718000000000004</v>
      </c>
      <c r="AX193">
        <v>35.280999999999999</v>
      </c>
      <c r="AY193">
        <v>44.41</v>
      </c>
      <c r="AZ193">
        <v>45.173000000000002</v>
      </c>
      <c r="BA193">
        <v>52.985999999999997</v>
      </c>
      <c r="BB193">
        <v>57.451999999999998</v>
      </c>
      <c r="BC193">
        <v>55.777999999999999</v>
      </c>
      <c r="BD193">
        <v>58.264000000000003</v>
      </c>
      <c r="BE193">
        <v>62.526000000000003</v>
      </c>
      <c r="BF193" t="s">
        <v>10</v>
      </c>
      <c r="BG193" t="s">
        <v>10</v>
      </c>
      <c r="BH193" t="s">
        <v>10</v>
      </c>
      <c r="BI193" t="s">
        <v>10</v>
      </c>
      <c r="BJ193" t="s">
        <v>315</v>
      </c>
    </row>
    <row r="194" spans="1:62" x14ac:dyDescent="0.2">
      <c r="A194" t="s">
        <v>316</v>
      </c>
      <c r="B194" t="s">
        <v>114</v>
      </c>
      <c r="C194" t="s">
        <v>275</v>
      </c>
      <c r="D194" t="s">
        <v>276</v>
      </c>
      <c r="E194" t="s">
        <v>115</v>
      </c>
      <c r="F194" t="s">
        <v>10</v>
      </c>
      <c r="G194" t="s">
        <v>10</v>
      </c>
      <c r="H194" t="s">
        <v>10</v>
      </c>
      <c r="I194" t="s">
        <v>10</v>
      </c>
      <c r="J194" t="s">
        <v>10</v>
      </c>
      <c r="K194" t="s">
        <v>10</v>
      </c>
      <c r="L194" t="s">
        <v>10</v>
      </c>
      <c r="M194" t="s">
        <v>10</v>
      </c>
      <c r="N194" t="s">
        <v>10</v>
      </c>
      <c r="O194" t="s">
        <v>10</v>
      </c>
      <c r="P194" t="s">
        <v>10</v>
      </c>
      <c r="Q194" t="s">
        <v>10</v>
      </c>
      <c r="R194" t="s">
        <v>10</v>
      </c>
      <c r="S194">
        <v>0.23119999999999999</v>
      </c>
      <c r="T194">
        <v>0.3674</v>
      </c>
      <c r="U194">
        <v>0.53249999999999997</v>
      </c>
      <c r="V194">
        <v>0.71409999999999996</v>
      </c>
      <c r="W194">
        <v>0.99380000000000002</v>
      </c>
      <c r="X194">
        <v>1.5004999999999999</v>
      </c>
      <c r="Y194">
        <v>2.2414999999999998</v>
      </c>
      <c r="Z194">
        <v>3.6326000000000001</v>
      </c>
      <c r="AA194">
        <v>6.0453999999999999</v>
      </c>
      <c r="AB194">
        <v>9.4047000000000001</v>
      </c>
      <c r="AC194">
        <v>14.8955</v>
      </c>
      <c r="AD194">
        <v>20.642900000000001</v>
      </c>
      <c r="AE194">
        <v>27.2746</v>
      </c>
      <c r="AF194">
        <v>35.351900000000001</v>
      </c>
      <c r="AG194">
        <v>47.684600000000003</v>
      </c>
      <c r="AH194">
        <v>60.517600000000002</v>
      </c>
      <c r="AI194">
        <v>71.203199999999995</v>
      </c>
      <c r="AJ194">
        <v>78.126000000000005</v>
      </c>
      <c r="AK194">
        <v>83.061000000000007</v>
      </c>
      <c r="AL194">
        <v>77.728999999999999</v>
      </c>
      <c r="AM194">
        <v>76.067999999999998</v>
      </c>
      <c r="AN194">
        <v>77.694000000000003</v>
      </c>
      <c r="AO194">
        <v>80.942999999999998</v>
      </c>
      <c r="AP194">
        <v>88.311000000000007</v>
      </c>
      <c r="AQ194">
        <v>93.504000000000005</v>
      </c>
      <c r="AR194">
        <v>103.08</v>
      </c>
      <c r="AS194">
        <v>118.179</v>
      </c>
      <c r="AT194">
        <v>124.34099999999999</v>
      </c>
      <c r="AU194">
        <v>123.28100000000001</v>
      </c>
      <c r="AV194">
        <v>129.92599999999999</v>
      </c>
      <c r="AW194">
        <v>141.09100000000001</v>
      </c>
      <c r="AX194">
        <v>166.054</v>
      </c>
      <c r="AY194">
        <v>196.03100000000001</v>
      </c>
      <c r="AZ194">
        <v>227.375</v>
      </c>
      <c r="BA194">
        <v>244.57599999999999</v>
      </c>
      <c r="BB194">
        <v>232.405</v>
      </c>
      <c r="BC194">
        <v>210.74700000000001</v>
      </c>
      <c r="BD194">
        <v>220.68700000000001</v>
      </c>
      <c r="BE194">
        <v>232.28200000000001</v>
      </c>
      <c r="BF194">
        <v>253.739</v>
      </c>
      <c r="BG194">
        <v>266.15899999999999</v>
      </c>
      <c r="BH194">
        <v>282.76299999999998</v>
      </c>
      <c r="BI194">
        <v>301.03460000000001</v>
      </c>
      <c r="BJ194">
        <v>315.71129999999999</v>
      </c>
    </row>
    <row r="195" spans="1:62" x14ac:dyDescent="0.2">
      <c r="A195" t="s">
        <v>317</v>
      </c>
      <c r="B195" t="s">
        <v>117</v>
      </c>
      <c r="C195" t="s">
        <v>275</v>
      </c>
      <c r="D195" t="s">
        <v>276</v>
      </c>
      <c r="E195" t="s">
        <v>118</v>
      </c>
      <c r="F195" t="s">
        <v>10</v>
      </c>
      <c r="G195" t="s">
        <v>10</v>
      </c>
      <c r="H195" t="s">
        <v>10</v>
      </c>
      <c r="I195" t="s">
        <v>10</v>
      </c>
      <c r="J195" t="s">
        <v>10</v>
      </c>
      <c r="K195" t="s">
        <v>10</v>
      </c>
      <c r="L195" t="s">
        <v>10</v>
      </c>
      <c r="M195" t="s">
        <v>10</v>
      </c>
      <c r="N195" t="s">
        <v>10</v>
      </c>
      <c r="O195" t="s">
        <v>10</v>
      </c>
      <c r="P195" t="s">
        <v>10</v>
      </c>
      <c r="Q195" t="s">
        <v>10</v>
      </c>
      <c r="R195" t="s">
        <v>10</v>
      </c>
      <c r="S195" t="s">
        <v>10</v>
      </c>
      <c r="T195" t="s">
        <v>10</v>
      </c>
      <c r="U195" t="s">
        <v>10</v>
      </c>
      <c r="V195" t="s">
        <v>10</v>
      </c>
      <c r="W195" t="s">
        <v>10</v>
      </c>
      <c r="X195" t="s">
        <v>10</v>
      </c>
      <c r="Y195" t="s">
        <v>10</v>
      </c>
      <c r="Z195" t="s">
        <v>10</v>
      </c>
      <c r="AA195" t="s">
        <v>10</v>
      </c>
      <c r="AB195" t="s">
        <v>10</v>
      </c>
      <c r="AC195" t="s">
        <v>10</v>
      </c>
      <c r="AD195" t="s">
        <v>10</v>
      </c>
      <c r="AE195" t="s">
        <v>10</v>
      </c>
      <c r="AF195" t="s">
        <v>10</v>
      </c>
      <c r="AG195" t="s">
        <v>10</v>
      </c>
      <c r="AH195" t="s">
        <v>10</v>
      </c>
      <c r="AI195" t="s">
        <v>10</v>
      </c>
      <c r="AJ195" t="s">
        <v>10</v>
      </c>
      <c r="AK195" t="s">
        <v>10</v>
      </c>
      <c r="AL195" t="s">
        <v>10</v>
      </c>
      <c r="AM195" t="s">
        <v>10</v>
      </c>
      <c r="AN195" t="s">
        <v>10</v>
      </c>
      <c r="AO195" t="s">
        <v>10</v>
      </c>
      <c r="AP195" t="s">
        <v>10</v>
      </c>
      <c r="AQ195" t="s">
        <v>10</v>
      </c>
      <c r="AR195">
        <v>6.3777999999999997</v>
      </c>
      <c r="AS195">
        <v>10.110799999999999</v>
      </c>
      <c r="AT195">
        <v>18.4299</v>
      </c>
      <c r="AU195">
        <v>27.381399999999999</v>
      </c>
      <c r="AV195">
        <v>43.185600000000001</v>
      </c>
      <c r="AW195">
        <v>59.481000000000002</v>
      </c>
      <c r="AX195">
        <v>73.632999999999996</v>
      </c>
      <c r="AY195">
        <v>87.909899999999993</v>
      </c>
      <c r="AZ195">
        <v>101.8704</v>
      </c>
      <c r="BA195" t="s">
        <v>10</v>
      </c>
      <c r="BB195" t="s">
        <v>10</v>
      </c>
      <c r="BC195" t="s">
        <v>10</v>
      </c>
      <c r="BD195" t="s">
        <v>10</v>
      </c>
      <c r="BE195" t="s">
        <v>10</v>
      </c>
      <c r="BF195" t="s">
        <v>10</v>
      </c>
      <c r="BG195" t="s">
        <v>10</v>
      </c>
      <c r="BH195" t="s">
        <v>10</v>
      </c>
      <c r="BI195" t="s">
        <v>10</v>
      </c>
      <c r="BJ195" t="s">
        <v>318</v>
      </c>
    </row>
    <row r="196" spans="1:62" x14ac:dyDescent="0.2">
      <c r="A196" t="s">
        <v>319</v>
      </c>
      <c r="B196" t="s">
        <v>124</v>
      </c>
      <c r="C196" t="s">
        <v>275</v>
      </c>
      <c r="D196" t="s">
        <v>276</v>
      </c>
      <c r="E196" t="s">
        <v>125</v>
      </c>
      <c r="F196">
        <v>4.0254000000000003</v>
      </c>
      <c r="G196">
        <v>4.4295</v>
      </c>
      <c r="H196">
        <v>4.7942999999999998</v>
      </c>
      <c r="I196">
        <v>5.0815000000000001</v>
      </c>
      <c r="J196">
        <v>5.6792999999999996</v>
      </c>
      <c r="K196">
        <v>6.4404000000000003</v>
      </c>
      <c r="L196">
        <v>7.1482999999999999</v>
      </c>
      <c r="M196">
        <v>7.8963000000000001</v>
      </c>
      <c r="N196">
        <v>8.2332000000000001</v>
      </c>
      <c r="O196">
        <v>9.7527000000000008</v>
      </c>
      <c r="P196">
        <v>12.715</v>
      </c>
      <c r="Q196">
        <v>15.221</v>
      </c>
      <c r="R196">
        <v>16.741</v>
      </c>
      <c r="S196">
        <v>18.445</v>
      </c>
      <c r="T196">
        <v>19.535</v>
      </c>
      <c r="U196">
        <v>22.268999999999998</v>
      </c>
      <c r="V196">
        <v>26.161999999999999</v>
      </c>
      <c r="W196">
        <v>29.92</v>
      </c>
      <c r="X196">
        <v>32.103999999999999</v>
      </c>
      <c r="Y196">
        <v>34.823999999999998</v>
      </c>
      <c r="Z196">
        <v>40.619999999999997</v>
      </c>
      <c r="AA196">
        <v>49.64</v>
      </c>
      <c r="AB196">
        <v>54.161000000000001</v>
      </c>
      <c r="AC196">
        <v>62.671999999999997</v>
      </c>
      <c r="AD196">
        <v>70.367999999999995</v>
      </c>
      <c r="AE196">
        <v>85.207999999999998</v>
      </c>
      <c r="AF196">
        <v>95.662000000000006</v>
      </c>
      <c r="AG196">
        <v>100.357</v>
      </c>
      <c r="AH196">
        <v>97.007999999999996</v>
      </c>
      <c r="AI196">
        <v>97.244</v>
      </c>
      <c r="AJ196">
        <v>101.09</v>
      </c>
      <c r="AK196">
        <v>106.78400000000001</v>
      </c>
      <c r="AL196">
        <v>112.986</v>
      </c>
      <c r="AM196">
        <v>122.369</v>
      </c>
      <c r="AN196">
        <v>131.16999999999999</v>
      </c>
      <c r="AO196">
        <v>143.56200000000001</v>
      </c>
      <c r="AP196">
        <v>156.81899999999999</v>
      </c>
      <c r="AQ196">
        <v>169.44</v>
      </c>
      <c r="AR196">
        <v>174.39500000000001</v>
      </c>
      <c r="AS196">
        <v>183.65799999999999</v>
      </c>
      <c r="AT196">
        <v>194.82300000000001</v>
      </c>
      <c r="AU196">
        <v>198.63399999999999</v>
      </c>
      <c r="AV196">
        <v>198.738</v>
      </c>
      <c r="AW196">
        <v>199.66499999999999</v>
      </c>
      <c r="AX196">
        <v>215.39699999999999</v>
      </c>
      <c r="AY196">
        <v>230.721</v>
      </c>
      <c r="AZ196">
        <v>257.75400000000002</v>
      </c>
      <c r="BA196">
        <v>284.471</v>
      </c>
      <c r="BB196">
        <v>281.20499999999998</v>
      </c>
      <c r="BC196">
        <v>280.84100000000001</v>
      </c>
      <c r="BD196">
        <v>302.33100000000002</v>
      </c>
      <c r="BE196">
        <v>314.54399999999998</v>
      </c>
      <c r="BF196">
        <v>328.92200000000003</v>
      </c>
      <c r="BG196">
        <v>348.63</v>
      </c>
      <c r="BH196">
        <v>362.2174</v>
      </c>
      <c r="BI196">
        <v>369.75959999999998</v>
      </c>
      <c r="BJ196">
        <v>379.36239999999998</v>
      </c>
    </row>
    <row r="197" spans="1:62" x14ac:dyDescent="0.2">
      <c r="A197" t="s">
        <v>320</v>
      </c>
      <c r="B197" t="s">
        <v>127</v>
      </c>
      <c r="C197" t="s">
        <v>275</v>
      </c>
      <c r="D197" t="s">
        <v>276</v>
      </c>
      <c r="E197" t="s">
        <v>128</v>
      </c>
      <c r="F197" t="s">
        <v>10</v>
      </c>
      <c r="G197" t="s">
        <v>10</v>
      </c>
      <c r="H197" t="s">
        <v>10</v>
      </c>
      <c r="I197" t="s">
        <v>10</v>
      </c>
      <c r="J197" t="s">
        <v>10</v>
      </c>
      <c r="K197" t="s">
        <v>10</v>
      </c>
      <c r="L197" t="s">
        <v>10</v>
      </c>
      <c r="M197" t="s">
        <v>10</v>
      </c>
      <c r="N197" t="s">
        <v>10</v>
      </c>
      <c r="O197" t="s">
        <v>10</v>
      </c>
      <c r="P197" t="s">
        <v>10</v>
      </c>
      <c r="Q197" t="s">
        <v>10</v>
      </c>
      <c r="R197" t="s">
        <v>10</v>
      </c>
      <c r="S197" t="s">
        <v>10</v>
      </c>
      <c r="T197" t="s">
        <v>10</v>
      </c>
      <c r="U197" t="s">
        <v>10</v>
      </c>
      <c r="V197" t="s">
        <v>10</v>
      </c>
      <c r="W197" t="s">
        <v>10</v>
      </c>
      <c r="X197" t="s">
        <v>10</v>
      </c>
      <c r="Y197" t="s">
        <v>10</v>
      </c>
      <c r="Z197" t="s">
        <v>10</v>
      </c>
      <c r="AA197" t="s">
        <v>10</v>
      </c>
      <c r="AB197" t="s">
        <v>10</v>
      </c>
      <c r="AC197" t="s">
        <v>10</v>
      </c>
      <c r="AD197" t="s">
        <v>10</v>
      </c>
      <c r="AE197" t="s">
        <v>10</v>
      </c>
      <c r="AF197" t="s">
        <v>10</v>
      </c>
      <c r="AG197" t="s">
        <v>10</v>
      </c>
      <c r="AH197" t="s">
        <v>10</v>
      </c>
      <c r="AI197" t="s">
        <v>10</v>
      </c>
      <c r="AJ197">
        <v>18.827739999999999</v>
      </c>
      <c r="AK197">
        <v>19.088850000000001</v>
      </c>
      <c r="AL197">
        <v>18.995840000000001</v>
      </c>
      <c r="AM197">
        <v>19.772500000000001</v>
      </c>
      <c r="AN197">
        <v>20.023800000000001</v>
      </c>
      <c r="AO197">
        <v>22.96922</v>
      </c>
      <c r="AP197">
        <v>23.21228</v>
      </c>
      <c r="AQ197">
        <v>24.009440000000001</v>
      </c>
      <c r="AR197">
        <v>26.167760000000001</v>
      </c>
      <c r="AS197">
        <v>28.236799999999999</v>
      </c>
      <c r="AT197">
        <v>31.128229999999999</v>
      </c>
      <c r="AU197">
        <v>31.286169999999998</v>
      </c>
      <c r="AV197">
        <v>30.563410000000001</v>
      </c>
      <c r="AW197">
        <v>30.827079999999999</v>
      </c>
      <c r="AX197">
        <v>31.98771</v>
      </c>
      <c r="AY197">
        <v>32.847380000000001</v>
      </c>
      <c r="AZ197">
        <v>34.364139999999999</v>
      </c>
      <c r="BA197">
        <v>35.541319999999999</v>
      </c>
      <c r="BB197">
        <v>36.672609999999999</v>
      </c>
      <c r="BC197">
        <v>35.621949999999998</v>
      </c>
      <c r="BD197">
        <v>37.563220000000001</v>
      </c>
      <c r="BE197">
        <v>38.267240000000001</v>
      </c>
      <c r="BF197">
        <v>38.237690000000001</v>
      </c>
      <c r="BG197">
        <v>38.65287</v>
      </c>
      <c r="BH197">
        <v>39.43788</v>
      </c>
      <c r="BI197">
        <v>39.157490000000003</v>
      </c>
      <c r="BJ197">
        <v>39.943629999999999</v>
      </c>
    </row>
    <row r="198" spans="1:62" x14ac:dyDescent="0.2">
      <c r="A198" t="s">
        <v>321</v>
      </c>
      <c r="B198" t="s">
        <v>130</v>
      </c>
      <c r="C198" t="s">
        <v>275</v>
      </c>
      <c r="D198" t="s">
        <v>276</v>
      </c>
      <c r="E198" t="s">
        <v>131</v>
      </c>
      <c r="F198">
        <v>44.551000000000002</v>
      </c>
      <c r="G198">
        <v>46.948999999999998</v>
      </c>
      <c r="H198">
        <v>50.445</v>
      </c>
      <c r="I198">
        <v>53.341999999999999</v>
      </c>
      <c r="J198">
        <v>57.237000000000002</v>
      </c>
      <c r="K198">
        <v>60.734000000000002</v>
      </c>
      <c r="L198">
        <v>63.231000000000002</v>
      </c>
      <c r="M198">
        <v>67.926000000000002</v>
      </c>
      <c r="N198">
        <v>76.415999999999997</v>
      </c>
      <c r="O198">
        <v>83.808000000000007</v>
      </c>
      <c r="P198">
        <v>91.4</v>
      </c>
      <c r="Q198">
        <v>100.5</v>
      </c>
      <c r="R198">
        <v>107.9</v>
      </c>
      <c r="S198">
        <v>117.2</v>
      </c>
      <c r="T198">
        <v>124.9</v>
      </c>
      <c r="U198">
        <v>135.30000000000001</v>
      </c>
      <c r="V198">
        <v>146.4</v>
      </c>
      <c r="W198">
        <v>159.69999999999999</v>
      </c>
      <c r="X198">
        <v>170.9</v>
      </c>
      <c r="Y198">
        <v>180.1</v>
      </c>
      <c r="Z198">
        <v>200.3</v>
      </c>
      <c r="AA198">
        <v>235.6</v>
      </c>
      <c r="AB198">
        <v>240.9</v>
      </c>
      <c r="AC198">
        <v>263.3</v>
      </c>
      <c r="AD198">
        <v>289.8</v>
      </c>
      <c r="AE198">
        <v>308.10000000000002</v>
      </c>
      <c r="AF198">
        <v>323.39999999999998</v>
      </c>
      <c r="AG198">
        <v>347.5</v>
      </c>
      <c r="AH198">
        <v>374.5</v>
      </c>
      <c r="AI198">
        <v>398.9</v>
      </c>
      <c r="AJ198">
        <v>425</v>
      </c>
      <c r="AK198">
        <v>457.1</v>
      </c>
      <c r="AL198">
        <v>483.4</v>
      </c>
      <c r="AM198">
        <v>503.1</v>
      </c>
      <c r="AN198">
        <v>545.20000000000005</v>
      </c>
      <c r="AO198">
        <v>557.9</v>
      </c>
      <c r="AP198">
        <v>580.79999999999995</v>
      </c>
      <c r="AQ198">
        <v>611.6</v>
      </c>
      <c r="AR198">
        <v>639.5</v>
      </c>
      <c r="AS198">
        <v>673.6</v>
      </c>
      <c r="AT198">
        <v>708.6</v>
      </c>
      <c r="AU198">
        <v>727.7</v>
      </c>
      <c r="AV198">
        <v>762.6</v>
      </c>
      <c r="AW198">
        <v>808</v>
      </c>
      <c r="AX198">
        <v>863.9</v>
      </c>
      <c r="AY198">
        <v>934.5</v>
      </c>
      <c r="AZ198">
        <v>991.9</v>
      </c>
      <c r="BA198">
        <v>1034.5999999999999</v>
      </c>
      <c r="BB198">
        <v>1041.9000000000001</v>
      </c>
      <c r="BC198">
        <v>1026.0999999999999</v>
      </c>
      <c r="BD198">
        <v>1057.0999999999999</v>
      </c>
      <c r="BE198">
        <v>1102.5999999999999</v>
      </c>
      <c r="BF198">
        <v>1132</v>
      </c>
      <c r="BG198">
        <v>1162.4000000000001</v>
      </c>
      <c r="BH198">
        <v>1203.2</v>
      </c>
      <c r="BI198">
        <v>1272.432</v>
      </c>
      <c r="BJ198">
        <v>1353.9280000000001</v>
      </c>
    </row>
    <row r="199" spans="1:62" x14ac:dyDescent="0.2">
      <c r="A199" t="s">
        <v>322</v>
      </c>
      <c r="B199" t="s">
        <v>133</v>
      </c>
      <c r="C199" t="s">
        <v>275</v>
      </c>
      <c r="D199" t="s">
        <v>276</v>
      </c>
      <c r="E199" t="s">
        <v>134</v>
      </c>
      <c r="F199">
        <v>1368.35</v>
      </c>
      <c r="G199">
        <v>1659.62</v>
      </c>
      <c r="H199">
        <v>1780.98</v>
      </c>
      <c r="I199">
        <v>2009.54</v>
      </c>
      <c r="J199">
        <v>2251.25</v>
      </c>
      <c r="K199">
        <v>2427.23</v>
      </c>
      <c r="L199">
        <v>2743.78</v>
      </c>
      <c r="M199">
        <v>3195.85</v>
      </c>
      <c r="N199">
        <v>3801.65</v>
      </c>
      <c r="O199">
        <v>4301.25</v>
      </c>
      <c r="P199">
        <v>5261.02</v>
      </c>
      <c r="Q199">
        <v>5776.8</v>
      </c>
      <c r="R199">
        <v>6564.64</v>
      </c>
      <c r="S199">
        <v>7979.51</v>
      </c>
      <c r="T199">
        <v>9358.99</v>
      </c>
      <c r="U199">
        <v>9846.4599999999991</v>
      </c>
      <c r="V199">
        <v>10993.32</v>
      </c>
      <c r="W199">
        <v>13036.24</v>
      </c>
      <c r="X199">
        <v>14069.84</v>
      </c>
      <c r="Y199">
        <v>16371.66</v>
      </c>
      <c r="Z199">
        <v>17888.68</v>
      </c>
      <c r="AA199">
        <v>19300.34</v>
      </c>
      <c r="AB199">
        <v>20095.66</v>
      </c>
      <c r="AC199">
        <v>20552.2</v>
      </c>
      <c r="AD199">
        <v>22813.93</v>
      </c>
      <c r="AE199">
        <v>24740.720000000001</v>
      </c>
      <c r="AF199">
        <v>25303.73</v>
      </c>
      <c r="AG199">
        <v>28316.84</v>
      </c>
      <c r="AH199">
        <v>30394.13</v>
      </c>
      <c r="AI199">
        <v>31265.61</v>
      </c>
      <c r="AJ199">
        <v>35408.58</v>
      </c>
      <c r="AK199">
        <v>34623.360000000001</v>
      </c>
      <c r="AL199">
        <v>37804.949999999997</v>
      </c>
      <c r="AM199">
        <v>36840.239999999998</v>
      </c>
      <c r="AN199">
        <v>37649.800000000003</v>
      </c>
      <c r="AO199">
        <v>38853.800000000003</v>
      </c>
      <c r="AP199">
        <v>40550.9</v>
      </c>
      <c r="AQ199">
        <v>42103.7</v>
      </c>
      <c r="AR199">
        <v>43525</v>
      </c>
      <c r="AS199">
        <v>43416.7</v>
      </c>
      <c r="AT199">
        <v>42620</v>
      </c>
      <c r="AU199">
        <v>42406.400000000001</v>
      </c>
      <c r="AV199">
        <v>41431.4</v>
      </c>
      <c r="AW199">
        <v>40992.800000000003</v>
      </c>
      <c r="AX199">
        <v>41847.4</v>
      </c>
      <c r="AY199">
        <v>42971.8</v>
      </c>
      <c r="AZ199">
        <v>43259.3</v>
      </c>
      <c r="BA199">
        <v>43207.8</v>
      </c>
      <c r="BB199">
        <v>41561.199999999997</v>
      </c>
      <c r="BC199">
        <v>38833.699999999997</v>
      </c>
      <c r="BD199">
        <v>39881.300000000003</v>
      </c>
      <c r="BE199">
        <v>40272.699999999997</v>
      </c>
      <c r="BF199">
        <v>40196.400000000001</v>
      </c>
      <c r="BG199">
        <v>41736.6</v>
      </c>
      <c r="BH199">
        <v>46327.63</v>
      </c>
      <c r="BI199">
        <v>47717.45</v>
      </c>
      <c r="BJ199">
        <v>48671.8</v>
      </c>
    </row>
    <row r="200" spans="1:62" x14ac:dyDescent="0.2">
      <c r="A200" t="s">
        <v>323</v>
      </c>
      <c r="B200" t="s">
        <v>136</v>
      </c>
      <c r="C200" t="s">
        <v>275</v>
      </c>
      <c r="D200" t="s">
        <v>276</v>
      </c>
      <c r="E200" t="s">
        <v>137</v>
      </c>
      <c r="F200">
        <v>4.9078999999999997</v>
      </c>
      <c r="G200">
        <v>5.1196000000000002</v>
      </c>
      <c r="H200">
        <v>5.7478999999999996</v>
      </c>
      <c r="I200">
        <v>6.0717999999999996</v>
      </c>
      <c r="J200">
        <v>6.8596000000000004</v>
      </c>
      <c r="K200">
        <v>7.7153</v>
      </c>
      <c r="L200">
        <v>8.6292000000000009</v>
      </c>
      <c r="M200">
        <v>9.4375999999999998</v>
      </c>
      <c r="N200">
        <v>10.255000000000001</v>
      </c>
      <c r="O200">
        <v>11.3421</v>
      </c>
      <c r="P200">
        <v>12.0413</v>
      </c>
      <c r="Q200">
        <v>13.132400000000001</v>
      </c>
      <c r="R200">
        <v>14.797499999999999</v>
      </c>
      <c r="S200">
        <v>16.816800000000001</v>
      </c>
      <c r="T200">
        <v>21.0502</v>
      </c>
      <c r="U200">
        <v>21.7303</v>
      </c>
      <c r="V200">
        <v>25.378699999999998</v>
      </c>
      <c r="W200">
        <v>27.8659</v>
      </c>
      <c r="X200">
        <v>29.5791</v>
      </c>
      <c r="Y200">
        <v>32.324399999999997</v>
      </c>
      <c r="Z200">
        <v>36.523800000000001</v>
      </c>
      <c r="AA200">
        <v>47.875</v>
      </c>
      <c r="AB200">
        <v>50.32</v>
      </c>
      <c r="AC200">
        <v>52.78</v>
      </c>
      <c r="AD200">
        <v>57.353999999999999</v>
      </c>
      <c r="AE200">
        <v>61.338999999999999</v>
      </c>
      <c r="AF200">
        <v>67.495000000000005</v>
      </c>
      <c r="AG200">
        <v>74.617000000000004</v>
      </c>
      <c r="AH200">
        <v>82.564999999999998</v>
      </c>
      <c r="AI200">
        <v>90.941999999999993</v>
      </c>
      <c r="AJ200">
        <v>94.694000000000003</v>
      </c>
      <c r="AK200">
        <v>100.693</v>
      </c>
      <c r="AL200">
        <v>104.67700000000001</v>
      </c>
      <c r="AM200">
        <v>107.60899999999999</v>
      </c>
      <c r="AN200">
        <v>110.658</v>
      </c>
      <c r="AO200">
        <v>113.94499999999999</v>
      </c>
      <c r="AP200">
        <v>116.88</v>
      </c>
      <c r="AQ200">
        <v>123.221</v>
      </c>
      <c r="AR200">
        <v>127.259</v>
      </c>
      <c r="AS200">
        <v>133.30000000000001</v>
      </c>
      <c r="AT200">
        <v>139.11500000000001</v>
      </c>
      <c r="AU200">
        <v>143.81200000000001</v>
      </c>
      <c r="AV200">
        <v>151.613</v>
      </c>
      <c r="AW200">
        <v>158.29400000000001</v>
      </c>
      <c r="AX200">
        <v>165.71199999999999</v>
      </c>
      <c r="AY200">
        <v>172.87200000000001</v>
      </c>
      <c r="AZ200">
        <v>177.5</v>
      </c>
      <c r="BA200">
        <v>183.65100000000001</v>
      </c>
      <c r="BB200">
        <v>182.85</v>
      </c>
      <c r="BC200">
        <v>183.27600000000001</v>
      </c>
      <c r="BD200">
        <v>192.90299999999999</v>
      </c>
      <c r="BE200">
        <v>200.96199999999999</v>
      </c>
      <c r="BF200">
        <v>207.851</v>
      </c>
      <c r="BG200">
        <v>212.238</v>
      </c>
      <c r="BH200" t="s">
        <v>10</v>
      </c>
      <c r="BI200" t="s">
        <v>10</v>
      </c>
      <c r="BJ200" t="s">
        <v>324</v>
      </c>
    </row>
    <row r="201" spans="1:62" x14ac:dyDescent="0.2">
      <c r="A201" t="s">
        <v>325</v>
      </c>
      <c r="B201" t="s">
        <v>139</v>
      </c>
      <c r="C201" t="s">
        <v>275</v>
      </c>
      <c r="D201" t="s">
        <v>276</v>
      </c>
      <c r="E201" t="s">
        <v>140</v>
      </c>
      <c r="F201" t="s">
        <v>10</v>
      </c>
      <c r="G201" t="s">
        <v>10</v>
      </c>
      <c r="H201" t="s">
        <v>10</v>
      </c>
      <c r="I201" t="s">
        <v>10</v>
      </c>
      <c r="J201" t="s">
        <v>10</v>
      </c>
      <c r="K201" t="s">
        <v>10</v>
      </c>
      <c r="L201" t="s">
        <v>10</v>
      </c>
      <c r="M201" t="s">
        <v>10</v>
      </c>
      <c r="N201" t="s">
        <v>10</v>
      </c>
      <c r="O201" t="s">
        <v>10</v>
      </c>
      <c r="P201" t="s">
        <v>10</v>
      </c>
      <c r="Q201" t="s">
        <v>10</v>
      </c>
      <c r="R201" t="s">
        <v>10</v>
      </c>
      <c r="S201" t="s">
        <v>10</v>
      </c>
      <c r="T201" t="s">
        <v>10</v>
      </c>
      <c r="U201" t="s">
        <v>10</v>
      </c>
      <c r="V201" t="s">
        <v>10</v>
      </c>
      <c r="W201" t="s">
        <v>10</v>
      </c>
      <c r="X201" t="s">
        <v>10</v>
      </c>
      <c r="Y201" t="s">
        <v>10</v>
      </c>
      <c r="Z201" t="s">
        <v>10</v>
      </c>
      <c r="AA201" t="s">
        <v>10</v>
      </c>
      <c r="AB201" t="s">
        <v>10</v>
      </c>
      <c r="AC201" t="s">
        <v>10</v>
      </c>
      <c r="AD201" t="s">
        <v>10</v>
      </c>
      <c r="AE201" t="s">
        <v>10</v>
      </c>
      <c r="AF201" t="s">
        <v>10</v>
      </c>
      <c r="AG201" t="s">
        <v>10</v>
      </c>
      <c r="AH201" t="s">
        <v>10</v>
      </c>
      <c r="AI201" t="s">
        <v>10</v>
      </c>
      <c r="AJ201" t="s">
        <v>10</v>
      </c>
      <c r="AK201" t="s">
        <v>10</v>
      </c>
      <c r="AL201" t="s">
        <v>10</v>
      </c>
      <c r="AM201" t="s">
        <v>10</v>
      </c>
      <c r="AN201" t="s">
        <v>10</v>
      </c>
      <c r="AO201" t="s">
        <v>10</v>
      </c>
      <c r="AP201" t="s">
        <v>10</v>
      </c>
      <c r="AQ201" t="s">
        <v>10</v>
      </c>
      <c r="AR201" t="s">
        <v>10</v>
      </c>
      <c r="AS201" t="s">
        <v>10</v>
      </c>
      <c r="AT201" t="s">
        <v>10</v>
      </c>
      <c r="AU201" t="s">
        <v>10</v>
      </c>
      <c r="AV201" t="s">
        <v>10</v>
      </c>
      <c r="AW201">
        <v>472.36099999999999</v>
      </c>
      <c r="AX201">
        <v>471.52600000000001</v>
      </c>
      <c r="AY201">
        <v>481.89499999999998</v>
      </c>
      <c r="AZ201">
        <v>549.54999999999995</v>
      </c>
      <c r="BA201">
        <v>597.54300000000001</v>
      </c>
      <c r="BB201">
        <v>663.58299999999997</v>
      </c>
      <c r="BC201">
        <v>632.60799999999995</v>
      </c>
      <c r="BD201">
        <v>751.33900000000006</v>
      </c>
      <c r="BE201">
        <v>800.66300000000001</v>
      </c>
      <c r="BF201">
        <v>851.79300000000001</v>
      </c>
      <c r="BG201" t="s">
        <v>10</v>
      </c>
      <c r="BH201" t="s">
        <v>10</v>
      </c>
      <c r="BI201" t="s">
        <v>10</v>
      </c>
      <c r="BJ201" t="s">
        <v>326</v>
      </c>
    </row>
    <row r="202" spans="1:62" x14ac:dyDescent="0.2">
      <c r="A202" t="s">
        <v>327</v>
      </c>
      <c r="B202" t="s">
        <v>142</v>
      </c>
      <c r="C202" t="s">
        <v>275</v>
      </c>
      <c r="D202" t="s">
        <v>276</v>
      </c>
      <c r="E202" t="s">
        <v>143</v>
      </c>
      <c r="F202" t="s">
        <v>10</v>
      </c>
      <c r="G202" t="s">
        <v>10</v>
      </c>
      <c r="H202" t="s">
        <v>10</v>
      </c>
      <c r="I202" t="s">
        <v>10</v>
      </c>
      <c r="J202" t="s">
        <v>10</v>
      </c>
      <c r="K202" t="s">
        <v>10</v>
      </c>
      <c r="L202" t="s">
        <v>10</v>
      </c>
      <c r="M202" t="s">
        <v>10</v>
      </c>
      <c r="N202" t="s">
        <v>10</v>
      </c>
      <c r="O202" t="s">
        <v>10</v>
      </c>
      <c r="P202">
        <v>266.7</v>
      </c>
      <c r="Q202">
        <v>316.7</v>
      </c>
      <c r="R202">
        <v>355</v>
      </c>
      <c r="S202">
        <v>462.8</v>
      </c>
      <c r="T202">
        <v>762.1</v>
      </c>
      <c r="U202">
        <v>1148.5999999999999</v>
      </c>
      <c r="V202">
        <v>1624.3</v>
      </c>
      <c r="W202">
        <v>2118.3000000000002</v>
      </c>
      <c r="X202">
        <v>2939.6</v>
      </c>
      <c r="Y202">
        <v>3856</v>
      </c>
      <c r="Z202">
        <v>4906.8999999999996</v>
      </c>
      <c r="AA202">
        <v>6058.3</v>
      </c>
      <c r="AB202">
        <v>7015.6</v>
      </c>
      <c r="AC202">
        <v>8612.6</v>
      </c>
      <c r="AD202">
        <v>9302.2000000000007</v>
      </c>
      <c r="AE202">
        <v>9850.7999999999993</v>
      </c>
      <c r="AF202">
        <v>11373.8</v>
      </c>
      <c r="AG202">
        <v>13009.2</v>
      </c>
      <c r="AH202">
        <v>15137.4</v>
      </c>
      <c r="AI202">
        <v>16672.900000000001</v>
      </c>
      <c r="AJ202">
        <v>21213.8</v>
      </c>
      <c r="AK202">
        <v>24678.1</v>
      </c>
      <c r="AL202">
        <v>28590.5</v>
      </c>
      <c r="AM202">
        <v>32190.5</v>
      </c>
      <c r="AN202">
        <v>38580.800000000003</v>
      </c>
      <c r="AO202">
        <v>45501.9</v>
      </c>
      <c r="AP202">
        <v>53154.3</v>
      </c>
      <c r="AQ202">
        <v>59653.7</v>
      </c>
      <c r="AR202">
        <v>52168.1</v>
      </c>
      <c r="AS202">
        <v>63269.599999999999</v>
      </c>
      <c r="AT202">
        <v>71466.5</v>
      </c>
      <c r="AU202">
        <v>79357.5</v>
      </c>
      <c r="AV202">
        <v>89958.1</v>
      </c>
      <c r="AW202">
        <v>93613.3</v>
      </c>
      <c r="AX202">
        <v>95557.3</v>
      </c>
      <c r="AY202">
        <v>99869</v>
      </c>
      <c r="AZ202">
        <v>107792</v>
      </c>
      <c r="BA202">
        <v>117375</v>
      </c>
      <c r="BB202">
        <v>125295.5</v>
      </c>
      <c r="BC202">
        <v>122906.6</v>
      </c>
      <c r="BD202">
        <v>137470</v>
      </c>
      <c r="BE202">
        <v>140962.70000000001</v>
      </c>
      <c r="BF202">
        <v>145397.6</v>
      </c>
      <c r="BG202">
        <v>144109.4</v>
      </c>
      <c r="BH202" t="s">
        <v>10</v>
      </c>
      <c r="BI202" t="s">
        <v>10</v>
      </c>
      <c r="BJ202" t="s">
        <v>328</v>
      </c>
    </row>
    <row r="203" spans="1:62" x14ac:dyDescent="0.2">
      <c r="A203" t="s">
        <v>329</v>
      </c>
      <c r="B203" t="s">
        <v>146</v>
      </c>
      <c r="C203" t="s">
        <v>275</v>
      </c>
      <c r="D203" t="s">
        <v>276</v>
      </c>
      <c r="E203" t="s">
        <v>147</v>
      </c>
      <c r="F203">
        <v>1.623</v>
      </c>
      <c r="G203">
        <v>1.579</v>
      </c>
      <c r="H203">
        <v>1.7150000000000001</v>
      </c>
      <c r="I203">
        <v>1.8440000000000001</v>
      </c>
      <c r="J203">
        <v>2.048</v>
      </c>
      <c r="K203">
        <v>2.246</v>
      </c>
      <c r="L203">
        <v>2.4049999999999998</v>
      </c>
      <c r="M203">
        <v>2.6339999999999999</v>
      </c>
      <c r="N203">
        <v>2.9159999999999999</v>
      </c>
      <c r="O203">
        <v>3.2229999999999999</v>
      </c>
      <c r="P203">
        <v>3.5089999999999999</v>
      </c>
      <c r="Q203">
        <v>4.016</v>
      </c>
      <c r="R203">
        <v>4.4720000000000004</v>
      </c>
      <c r="S203">
        <v>5.569</v>
      </c>
      <c r="T203">
        <v>6.9189999999999996</v>
      </c>
      <c r="U203">
        <v>8.7799999999999994</v>
      </c>
      <c r="V203">
        <v>10.013999999999999</v>
      </c>
      <c r="W203">
        <v>10.739000000000001</v>
      </c>
      <c r="X203">
        <v>12.573</v>
      </c>
      <c r="Y203">
        <v>14.778</v>
      </c>
      <c r="Z203">
        <v>17.103999999999999</v>
      </c>
      <c r="AA203">
        <v>19.497</v>
      </c>
      <c r="AB203">
        <v>22.428999999999998</v>
      </c>
      <c r="AC203">
        <v>25.754000000000001</v>
      </c>
      <c r="AD203">
        <v>29.475000000000001</v>
      </c>
      <c r="AE203">
        <v>32.457999999999998</v>
      </c>
      <c r="AF203">
        <v>35.234000000000002</v>
      </c>
      <c r="AG203">
        <v>40.146000000000001</v>
      </c>
      <c r="AH203">
        <v>44.116</v>
      </c>
      <c r="AI203">
        <v>47.317999999999998</v>
      </c>
      <c r="AJ203">
        <v>48.621000000000002</v>
      </c>
      <c r="AK203">
        <v>48.262</v>
      </c>
      <c r="AL203">
        <v>50.027999999999999</v>
      </c>
      <c r="AM203">
        <v>55.11</v>
      </c>
      <c r="AN203">
        <v>59.194000000000003</v>
      </c>
      <c r="AO203">
        <v>63.41</v>
      </c>
      <c r="AP203">
        <v>66.837999999999994</v>
      </c>
      <c r="AQ203">
        <v>69.917000000000002</v>
      </c>
      <c r="AR203">
        <v>73.906000000000006</v>
      </c>
      <c r="AS203">
        <v>78.001999999999995</v>
      </c>
      <c r="AT203">
        <v>89.411000000000001</v>
      </c>
      <c r="AU203">
        <v>93.793000000000006</v>
      </c>
      <c r="AV203">
        <v>102.98399999999999</v>
      </c>
      <c r="AW203">
        <v>110.648</v>
      </c>
      <c r="AX203">
        <v>114.774</v>
      </c>
      <c r="AY203">
        <v>121.316</v>
      </c>
      <c r="AZ203">
        <v>130.00399999999999</v>
      </c>
      <c r="BA203">
        <v>139.458</v>
      </c>
      <c r="BB203">
        <v>137.374</v>
      </c>
      <c r="BC203">
        <v>145.429</v>
      </c>
      <c r="BD203">
        <v>153.69499999999999</v>
      </c>
      <c r="BE203">
        <v>158.31299999999999</v>
      </c>
      <c r="BF203">
        <v>172.249</v>
      </c>
      <c r="BG203">
        <v>183.34100000000001</v>
      </c>
      <c r="BH203" t="s">
        <v>10</v>
      </c>
      <c r="BI203" t="s">
        <v>10</v>
      </c>
      <c r="BJ203" t="s">
        <v>330</v>
      </c>
    </row>
    <row r="204" spans="1:62" x14ac:dyDescent="0.2">
      <c r="A204" t="s">
        <v>331</v>
      </c>
      <c r="B204" t="s">
        <v>149</v>
      </c>
      <c r="C204" t="s">
        <v>275</v>
      </c>
      <c r="D204" t="s">
        <v>276</v>
      </c>
      <c r="E204" t="s">
        <v>150</v>
      </c>
      <c r="F204">
        <v>0.28383999999999998</v>
      </c>
      <c r="G204">
        <v>0.2918</v>
      </c>
      <c r="H204">
        <v>0.2918</v>
      </c>
      <c r="I204">
        <v>0.32268000000000002</v>
      </c>
      <c r="J204">
        <v>0.35354999999999998</v>
      </c>
      <c r="K204">
        <v>0.36948999999999999</v>
      </c>
      <c r="L204">
        <v>0.38740999999999998</v>
      </c>
      <c r="M204">
        <v>0.40633000000000002</v>
      </c>
      <c r="N204">
        <v>0.43919999999999998</v>
      </c>
      <c r="O204">
        <v>0.48003000000000001</v>
      </c>
      <c r="P204">
        <v>0.57464000000000004</v>
      </c>
      <c r="Q204">
        <v>0.6593</v>
      </c>
      <c r="R204">
        <v>0.75282000000000004</v>
      </c>
      <c r="S204">
        <v>0.84745000000000004</v>
      </c>
      <c r="T204">
        <v>0.91171000000000002</v>
      </c>
      <c r="U204">
        <v>1.0987</v>
      </c>
      <c r="V204">
        <v>1.2935099999999999</v>
      </c>
      <c r="W204">
        <v>1.46333</v>
      </c>
      <c r="X204">
        <v>1.7189300000000001</v>
      </c>
      <c r="Y204">
        <v>1.99221</v>
      </c>
      <c r="Z204">
        <v>2.3374700000000002</v>
      </c>
      <c r="AA204">
        <v>2.9067699999999999</v>
      </c>
      <c r="AB204">
        <v>3.4307500000000002</v>
      </c>
      <c r="AC204">
        <v>3.8629600000000002</v>
      </c>
      <c r="AD204">
        <v>4.5135800000000001</v>
      </c>
      <c r="AE204">
        <v>4.8399700000000001</v>
      </c>
      <c r="AF204">
        <v>6.6804899999999998</v>
      </c>
      <c r="AG204">
        <v>9.0345999999999993</v>
      </c>
      <c r="AH204">
        <v>9.2788299999999992</v>
      </c>
      <c r="AI204">
        <v>10.661960000000001</v>
      </c>
      <c r="AJ204">
        <v>10.90802</v>
      </c>
      <c r="AK204">
        <v>10.66244</v>
      </c>
      <c r="AL204">
        <v>10.71</v>
      </c>
      <c r="AM204">
        <v>11.21312</v>
      </c>
      <c r="AN204">
        <v>11.97372</v>
      </c>
      <c r="AO204">
        <v>12.583019999999999</v>
      </c>
      <c r="AP204">
        <v>13.117800000000001</v>
      </c>
      <c r="AQ204">
        <v>13.496740000000001</v>
      </c>
      <c r="AR204">
        <v>13.481350000000001</v>
      </c>
      <c r="AS204">
        <v>14.14325</v>
      </c>
      <c r="AT204">
        <v>14.65282</v>
      </c>
      <c r="AU204">
        <v>15.430020000000001</v>
      </c>
      <c r="AV204">
        <v>16.84506</v>
      </c>
      <c r="AW204">
        <v>17.93224</v>
      </c>
      <c r="AX204">
        <v>19.196929999999998</v>
      </c>
      <c r="AY204">
        <v>20.383800000000001</v>
      </c>
      <c r="AZ204">
        <v>21.631699999999999</v>
      </c>
      <c r="BA204">
        <v>22.758330000000001</v>
      </c>
      <c r="BB204">
        <v>23.10023</v>
      </c>
      <c r="BC204">
        <v>23.523849999999999</v>
      </c>
      <c r="BD204">
        <v>24.84104</v>
      </c>
      <c r="BE204">
        <v>26.45973</v>
      </c>
      <c r="BF204">
        <v>27.031020000000002</v>
      </c>
      <c r="BG204" t="s">
        <v>10</v>
      </c>
      <c r="BH204" t="s">
        <v>10</v>
      </c>
      <c r="BI204" t="s">
        <v>10</v>
      </c>
      <c r="BJ204" t="s">
        <v>332</v>
      </c>
    </row>
    <row r="205" spans="1:62" x14ac:dyDescent="0.2">
      <c r="A205" t="s">
        <v>333</v>
      </c>
      <c r="B205" t="s">
        <v>6</v>
      </c>
      <c r="C205" t="s">
        <v>275</v>
      </c>
      <c r="D205" t="s">
        <v>334</v>
      </c>
      <c r="E205" t="s">
        <v>9</v>
      </c>
      <c r="F205" t="s">
        <v>10</v>
      </c>
      <c r="G205" t="s">
        <v>10</v>
      </c>
      <c r="H205" t="s">
        <v>10</v>
      </c>
      <c r="I205" t="s">
        <v>10</v>
      </c>
      <c r="J205" t="s">
        <v>10</v>
      </c>
      <c r="K205" t="s">
        <v>10</v>
      </c>
      <c r="L205" t="s">
        <v>10</v>
      </c>
      <c r="M205" t="s">
        <v>10</v>
      </c>
      <c r="N205" t="s">
        <v>10</v>
      </c>
      <c r="O205" t="s">
        <v>10</v>
      </c>
      <c r="P205" t="s">
        <v>10</v>
      </c>
      <c r="Q205" t="s">
        <v>10</v>
      </c>
      <c r="R205" t="s">
        <v>10</v>
      </c>
      <c r="S205" t="s">
        <v>10</v>
      </c>
      <c r="T205" t="s">
        <v>10</v>
      </c>
      <c r="U205" t="s">
        <v>10</v>
      </c>
      <c r="V205" t="s">
        <v>10</v>
      </c>
      <c r="W205" t="s">
        <v>10</v>
      </c>
      <c r="X205" t="s">
        <v>10</v>
      </c>
      <c r="Y205" t="s">
        <v>10</v>
      </c>
      <c r="Z205" t="s">
        <v>10</v>
      </c>
      <c r="AA205" t="s">
        <v>10</v>
      </c>
      <c r="AB205" t="s">
        <v>10</v>
      </c>
      <c r="AC205" t="s">
        <v>10</v>
      </c>
      <c r="AD205" t="s">
        <v>10</v>
      </c>
      <c r="AE205" t="s">
        <v>10</v>
      </c>
      <c r="AF205" t="s">
        <v>10</v>
      </c>
      <c r="AG205" t="s">
        <v>10</v>
      </c>
      <c r="AH205" t="s">
        <v>10</v>
      </c>
      <c r="AI205" t="s">
        <v>10</v>
      </c>
      <c r="AJ205" t="s">
        <v>10</v>
      </c>
      <c r="AK205" t="s">
        <v>10</v>
      </c>
      <c r="AL205" t="s">
        <v>10</v>
      </c>
      <c r="AM205" t="s">
        <v>10</v>
      </c>
      <c r="AN205" t="s">
        <v>10</v>
      </c>
      <c r="AO205">
        <v>774.79600000000005</v>
      </c>
      <c r="AP205">
        <v>827.553</v>
      </c>
      <c r="AQ205">
        <v>897.14</v>
      </c>
      <c r="AR205">
        <v>987.26599999999996</v>
      </c>
      <c r="AS205">
        <v>1059.3420000000001</v>
      </c>
      <c r="AT205">
        <v>1126.549</v>
      </c>
      <c r="AU205">
        <v>1145.925</v>
      </c>
      <c r="AV205">
        <v>1186.9929999999999</v>
      </c>
      <c r="AW205">
        <v>1208.7929999999999</v>
      </c>
      <c r="AX205">
        <v>1277.2570000000001</v>
      </c>
      <c r="AY205">
        <v>1344.752</v>
      </c>
      <c r="AZ205">
        <v>1429.4580000000001</v>
      </c>
      <c r="BA205">
        <v>1515.7149999999999</v>
      </c>
      <c r="BB205">
        <v>1468.326</v>
      </c>
      <c r="BC205">
        <v>1332.2070000000001</v>
      </c>
      <c r="BD205">
        <v>1445.107</v>
      </c>
      <c r="BE205">
        <v>1522.431</v>
      </c>
      <c r="BF205">
        <v>1587.3689999999999</v>
      </c>
      <c r="BG205">
        <v>1606.8030000000001</v>
      </c>
      <c r="BH205">
        <v>1660.454</v>
      </c>
      <c r="BI205">
        <v>1745.463</v>
      </c>
      <c r="BJ205">
        <v>1824.0550000000001</v>
      </c>
    </row>
    <row r="206" spans="1:62" x14ac:dyDescent="0.2">
      <c r="A206" t="s">
        <v>335</v>
      </c>
      <c r="B206" t="s">
        <v>12</v>
      </c>
      <c r="C206" t="s">
        <v>275</v>
      </c>
      <c r="D206" t="s">
        <v>334</v>
      </c>
      <c r="E206" t="s">
        <v>9</v>
      </c>
      <c r="F206" t="s">
        <v>10</v>
      </c>
      <c r="G206" t="s">
        <v>10</v>
      </c>
      <c r="H206" t="s">
        <v>10</v>
      </c>
      <c r="I206" t="s">
        <v>10</v>
      </c>
      <c r="J206" t="s">
        <v>10</v>
      </c>
      <c r="K206" t="s">
        <v>10</v>
      </c>
      <c r="L206" t="s">
        <v>10</v>
      </c>
      <c r="M206" t="s">
        <v>10</v>
      </c>
      <c r="N206" t="s">
        <v>10</v>
      </c>
      <c r="O206" t="s">
        <v>10</v>
      </c>
      <c r="P206" t="s">
        <v>10</v>
      </c>
      <c r="Q206" t="s">
        <v>10</v>
      </c>
      <c r="R206" t="s">
        <v>10</v>
      </c>
      <c r="S206" t="s">
        <v>10</v>
      </c>
      <c r="T206" t="s">
        <v>10</v>
      </c>
      <c r="U206" t="s">
        <v>10</v>
      </c>
      <c r="V206" t="s">
        <v>10</v>
      </c>
      <c r="W206" t="s">
        <v>10</v>
      </c>
      <c r="X206" t="s">
        <v>10</v>
      </c>
      <c r="Y206" t="s">
        <v>10</v>
      </c>
      <c r="Z206" t="s">
        <v>10</v>
      </c>
      <c r="AA206" t="s">
        <v>10</v>
      </c>
      <c r="AB206" t="s">
        <v>10</v>
      </c>
      <c r="AC206" t="s">
        <v>10</v>
      </c>
      <c r="AD206" t="s">
        <v>10</v>
      </c>
      <c r="AE206" t="s">
        <v>10</v>
      </c>
      <c r="AF206" t="s">
        <v>10</v>
      </c>
      <c r="AG206" t="s">
        <v>10</v>
      </c>
      <c r="AH206" t="s">
        <v>10</v>
      </c>
      <c r="AI206" t="s">
        <v>10</v>
      </c>
      <c r="AJ206" t="s">
        <v>10</v>
      </c>
      <c r="AK206">
        <v>630.25099999999998</v>
      </c>
      <c r="AL206">
        <v>656.33500000000004</v>
      </c>
      <c r="AM206">
        <v>656.82500000000005</v>
      </c>
      <c r="AN206">
        <v>708.53099999999995</v>
      </c>
      <c r="AO206">
        <v>738.70699999999999</v>
      </c>
      <c r="AP206">
        <v>787.83</v>
      </c>
      <c r="AQ206">
        <v>853.83900000000006</v>
      </c>
      <c r="AR206">
        <v>939.13</v>
      </c>
      <c r="AS206">
        <v>1008.438</v>
      </c>
      <c r="AT206">
        <v>1069.6400000000001</v>
      </c>
      <c r="AU206">
        <v>1083.2470000000001</v>
      </c>
      <c r="AV206">
        <v>1118.5640000000001</v>
      </c>
      <c r="AW206">
        <v>1138.8430000000001</v>
      </c>
      <c r="AX206">
        <v>1202.2750000000001</v>
      </c>
      <c r="AY206">
        <v>1257.5060000000001</v>
      </c>
      <c r="AZ206">
        <v>1333.971</v>
      </c>
      <c r="BA206">
        <v>1402.394</v>
      </c>
      <c r="BB206">
        <v>1343.52</v>
      </c>
      <c r="BC206">
        <v>1228.7750000000001</v>
      </c>
      <c r="BD206">
        <v>1327.604</v>
      </c>
      <c r="BE206">
        <v>1396.7719999999999</v>
      </c>
      <c r="BF206">
        <v>1461.306</v>
      </c>
      <c r="BG206">
        <v>1480.1469999999999</v>
      </c>
      <c r="BH206">
        <v>1529.7270000000001</v>
      </c>
      <c r="BI206">
        <v>1608.1969999999999</v>
      </c>
      <c r="BJ206">
        <v>1683.34</v>
      </c>
    </row>
    <row r="207" spans="1:62" x14ac:dyDescent="0.2">
      <c r="A207" t="s">
        <v>336</v>
      </c>
      <c r="B207" t="s">
        <v>14</v>
      </c>
      <c r="C207" t="s">
        <v>275</v>
      </c>
      <c r="D207" t="s">
        <v>334</v>
      </c>
      <c r="E207" t="s">
        <v>9</v>
      </c>
      <c r="F207" t="s">
        <v>10</v>
      </c>
      <c r="G207" t="s">
        <v>10</v>
      </c>
      <c r="H207" t="s">
        <v>10</v>
      </c>
      <c r="I207" t="s">
        <v>10</v>
      </c>
      <c r="J207" t="s">
        <v>10</v>
      </c>
      <c r="K207" t="s">
        <v>10</v>
      </c>
      <c r="L207" t="s">
        <v>10</v>
      </c>
      <c r="M207" t="s">
        <v>10</v>
      </c>
      <c r="N207" t="s">
        <v>10</v>
      </c>
      <c r="O207" t="s">
        <v>10</v>
      </c>
      <c r="P207" t="s">
        <v>10</v>
      </c>
      <c r="Q207" t="s">
        <v>10</v>
      </c>
      <c r="R207" t="s">
        <v>10</v>
      </c>
      <c r="S207" t="s">
        <v>10</v>
      </c>
      <c r="T207" t="s">
        <v>10</v>
      </c>
      <c r="U207" t="s">
        <v>10</v>
      </c>
      <c r="V207" t="s">
        <v>10</v>
      </c>
      <c r="W207" t="s">
        <v>10</v>
      </c>
      <c r="X207" t="s">
        <v>10</v>
      </c>
      <c r="Y207" t="s">
        <v>10</v>
      </c>
      <c r="Z207" t="s">
        <v>10</v>
      </c>
      <c r="AA207" t="s">
        <v>10</v>
      </c>
      <c r="AB207" t="s">
        <v>10</v>
      </c>
      <c r="AC207" t="s">
        <v>10</v>
      </c>
      <c r="AD207" t="s">
        <v>10</v>
      </c>
      <c r="AE207" t="s">
        <v>10</v>
      </c>
      <c r="AF207" t="s">
        <v>10</v>
      </c>
      <c r="AG207" t="s">
        <v>10</v>
      </c>
      <c r="AH207" t="s">
        <v>10</v>
      </c>
      <c r="AI207" t="s">
        <v>10</v>
      </c>
      <c r="AJ207" t="s">
        <v>10</v>
      </c>
      <c r="AK207" t="s">
        <v>10</v>
      </c>
      <c r="AL207" t="s">
        <v>10</v>
      </c>
      <c r="AM207" t="s">
        <v>10</v>
      </c>
      <c r="AN207" t="s">
        <v>10</v>
      </c>
      <c r="AO207">
        <v>576.80200000000002</v>
      </c>
      <c r="AP207">
        <v>611.07299999999998</v>
      </c>
      <c r="AQ207">
        <v>642.99599999999998</v>
      </c>
      <c r="AR207">
        <v>705.45699999999999</v>
      </c>
      <c r="AS207">
        <v>752.11300000000006</v>
      </c>
      <c r="AT207">
        <v>784.27599999999995</v>
      </c>
      <c r="AU207">
        <v>801.41600000000005</v>
      </c>
      <c r="AV207">
        <v>828.46600000000001</v>
      </c>
      <c r="AW207">
        <v>858.56200000000001</v>
      </c>
      <c r="AX207">
        <v>903.80399999999997</v>
      </c>
      <c r="AY207">
        <v>954.47400000000005</v>
      </c>
      <c r="AZ207">
        <v>1015.758</v>
      </c>
      <c r="BA207">
        <v>1069.403</v>
      </c>
      <c r="BB207">
        <v>1048.5050000000001</v>
      </c>
      <c r="BC207">
        <v>978.19200000000001</v>
      </c>
      <c r="BD207">
        <v>1028.595</v>
      </c>
      <c r="BE207">
        <v>1076.4760000000001</v>
      </c>
      <c r="BF207">
        <v>1113.482</v>
      </c>
      <c r="BG207">
        <v>1129.7570000000001</v>
      </c>
      <c r="BH207">
        <v>1157.1980000000001</v>
      </c>
      <c r="BI207">
        <v>1184.0360000000001</v>
      </c>
      <c r="BJ207">
        <v>1231.828</v>
      </c>
    </row>
    <row r="208" spans="1:62" x14ac:dyDescent="0.2">
      <c r="A208" t="s">
        <v>337</v>
      </c>
      <c r="B208" t="s">
        <v>16</v>
      </c>
      <c r="C208" t="s">
        <v>275</v>
      </c>
      <c r="D208" t="s">
        <v>334</v>
      </c>
      <c r="E208" t="s">
        <v>9</v>
      </c>
      <c r="F208" t="s">
        <v>10</v>
      </c>
      <c r="G208" t="s">
        <v>10</v>
      </c>
      <c r="H208" t="s">
        <v>10</v>
      </c>
      <c r="I208" t="s">
        <v>10</v>
      </c>
      <c r="J208" t="s">
        <v>10</v>
      </c>
      <c r="K208" t="s">
        <v>10</v>
      </c>
      <c r="L208" t="s">
        <v>10</v>
      </c>
      <c r="M208" t="s">
        <v>10</v>
      </c>
      <c r="N208" t="s">
        <v>10</v>
      </c>
      <c r="O208" t="s">
        <v>10</v>
      </c>
      <c r="P208" t="s">
        <v>10</v>
      </c>
      <c r="Q208" t="s">
        <v>10</v>
      </c>
      <c r="R208" t="s">
        <v>10</v>
      </c>
      <c r="S208" t="s">
        <v>10</v>
      </c>
      <c r="T208" t="s">
        <v>10</v>
      </c>
      <c r="U208" t="s">
        <v>10</v>
      </c>
      <c r="V208" t="s">
        <v>10</v>
      </c>
      <c r="W208" t="s">
        <v>10</v>
      </c>
      <c r="X208" t="s">
        <v>10</v>
      </c>
      <c r="Y208" t="s">
        <v>10</v>
      </c>
      <c r="Z208" t="s">
        <v>10</v>
      </c>
      <c r="AA208" t="s">
        <v>10</v>
      </c>
      <c r="AB208" t="s">
        <v>10</v>
      </c>
      <c r="AC208" t="s">
        <v>10</v>
      </c>
      <c r="AD208" t="s">
        <v>10</v>
      </c>
      <c r="AE208" t="s">
        <v>10</v>
      </c>
      <c r="AF208" t="s">
        <v>10</v>
      </c>
      <c r="AG208" t="s">
        <v>10</v>
      </c>
      <c r="AH208" t="s">
        <v>10</v>
      </c>
      <c r="AI208" t="s">
        <v>10</v>
      </c>
      <c r="AJ208" t="s">
        <v>10</v>
      </c>
      <c r="AK208">
        <v>460.51600000000002</v>
      </c>
      <c r="AL208">
        <v>492.42099999999999</v>
      </c>
      <c r="AM208">
        <v>504.49299999999999</v>
      </c>
      <c r="AN208">
        <v>545.596</v>
      </c>
      <c r="AO208">
        <v>570.76499999999999</v>
      </c>
      <c r="AP208">
        <v>604.39099999999996</v>
      </c>
      <c r="AQ208">
        <v>635.42700000000002</v>
      </c>
      <c r="AR208">
        <v>696.92200000000003</v>
      </c>
      <c r="AS208">
        <v>743.21</v>
      </c>
      <c r="AT208">
        <v>774.36500000000001</v>
      </c>
      <c r="AU208">
        <v>790.92</v>
      </c>
      <c r="AV208">
        <v>816.803</v>
      </c>
      <c r="AW208">
        <v>845.69899999999996</v>
      </c>
      <c r="AX208">
        <v>889.79200000000003</v>
      </c>
      <c r="AY208">
        <v>938.72400000000005</v>
      </c>
      <c r="AZ208">
        <v>998.32500000000005</v>
      </c>
      <c r="BA208">
        <v>1048.7049999999999</v>
      </c>
      <c r="BB208">
        <v>1027.1410000000001</v>
      </c>
      <c r="BC208">
        <v>958.98</v>
      </c>
      <c r="BD208">
        <v>1008.636</v>
      </c>
      <c r="BE208">
        <v>1054.6410000000001</v>
      </c>
      <c r="BF208">
        <v>1091.4190000000001</v>
      </c>
      <c r="BG208">
        <v>1106.951</v>
      </c>
      <c r="BH208">
        <v>1132.729</v>
      </c>
      <c r="BI208">
        <v>1158.7449999999999</v>
      </c>
      <c r="BJ208">
        <v>1205.433</v>
      </c>
    </row>
    <row r="209" spans="1:62" x14ac:dyDescent="0.2">
      <c r="A209" t="s">
        <v>338</v>
      </c>
      <c r="B209" t="s">
        <v>18</v>
      </c>
      <c r="C209" t="s">
        <v>275</v>
      </c>
      <c r="D209" t="s">
        <v>334</v>
      </c>
      <c r="E209" t="s">
        <v>9</v>
      </c>
      <c r="F209">
        <v>35.414299999999997</v>
      </c>
      <c r="G209">
        <v>38.636499999999998</v>
      </c>
      <c r="H209">
        <v>42.542499999999997</v>
      </c>
      <c r="I209">
        <v>46.405299999999997</v>
      </c>
      <c r="J209">
        <v>51.797899999999998</v>
      </c>
      <c r="K209">
        <v>56.441800000000001</v>
      </c>
      <c r="L209">
        <v>61.889299999999999</v>
      </c>
      <c r="M209">
        <v>66.728700000000003</v>
      </c>
      <c r="N209">
        <v>70.781400000000005</v>
      </c>
      <c r="O209">
        <v>81.910700000000006</v>
      </c>
      <c r="P209">
        <v>88.034000000000006</v>
      </c>
      <c r="Q209">
        <v>97.057100000000005</v>
      </c>
      <c r="R209">
        <v>104.8436</v>
      </c>
      <c r="S209">
        <v>118.1507</v>
      </c>
      <c r="T209">
        <v>125.9385</v>
      </c>
      <c r="U209">
        <v>138.49160000000001</v>
      </c>
      <c r="V209">
        <v>164.56440000000001</v>
      </c>
      <c r="W209">
        <v>183.94049999999999</v>
      </c>
      <c r="X209">
        <v>198.82919999999999</v>
      </c>
      <c r="Y209">
        <v>229.70830000000001</v>
      </c>
      <c r="Z209">
        <v>259.01029999999997</v>
      </c>
      <c r="AA209">
        <v>286.2183</v>
      </c>
      <c r="AB209">
        <v>316.97050000000002</v>
      </c>
      <c r="AC209">
        <v>339.86540000000002</v>
      </c>
      <c r="AD209">
        <v>370.13200000000001</v>
      </c>
      <c r="AE209">
        <v>395.86040000000003</v>
      </c>
      <c r="AF209">
        <v>420.447</v>
      </c>
      <c r="AG209">
        <v>448.8639</v>
      </c>
      <c r="AH209">
        <v>496.70190000000002</v>
      </c>
      <c r="AI209">
        <v>544.43259999999998</v>
      </c>
      <c r="AJ209">
        <v>590.99559999999997</v>
      </c>
      <c r="AK209">
        <v>645.8356</v>
      </c>
      <c r="AL209" t="s">
        <v>10</v>
      </c>
      <c r="AM209" t="s">
        <v>10</v>
      </c>
      <c r="AN209" t="s">
        <v>10</v>
      </c>
      <c r="AO209" t="s">
        <v>10</v>
      </c>
      <c r="AP209" t="s">
        <v>10</v>
      </c>
      <c r="AQ209" t="s">
        <v>10</v>
      </c>
      <c r="AR209" t="s">
        <v>10</v>
      </c>
      <c r="AS209" t="s">
        <v>10</v>
      </c>
      <c r="AT209" t="s">
        <v>10</v>
      </c>
      <c r="AU209" t="s">
        <v>10</v>
      </c>
      <c r="AV209" t="s">
        <v>10</v>
      </c>
      <c r="AW209" t="s">
        <v>10</v>
      </c>
      <c r="AX209" t="s">
        <v>10</v>
      </c>
      <c r="AY209" t="s">
        <v>10</v>
      </c>
      <c r="AZ209" t="s">
        <v>10</v>
      </c>
      <c r="BA209" t="s">
        <v>10</v>
      </c>
      <c r="BB209" t="s">
        <v>10</v>
      </c>
      <c r="BC209" t="s">
        <v>10</v>
      </c>
      <c r="BD209" t="s">
        <v>10</v>
      </c>
      <c r="BE209" t="s">
        <v>10</v>
      </c>
      <c r="BF209" t="s">
        <v>10</v>
      </c>
      <c r="BG209" t="s">
        <v>10</v>
      </c>
      <c r="BH209" t="s">
        <v>10</v>
      </c>
      <c r="BI209" t="s">
        <v>10</v>
      </c>
      <c r="BJ209" t="s">
        <v>339</v>
      </c>
    </row>
    <row r="210" spans="1:62" x14ac:dyDescent="0.2">
      <c r="A210" t="s">
        <v>340</v>
      </c>
      <c r="B210" t="s">
        <v>21</v>
      </c>
      <c r="C210" t="s">
        <v>275</v>
      </c>
      <c r="D210" t="s">
        <v>334</v>
      </c>
      <c r="E210" t="s">
        <v>9</v>
      </c>
      <c r="F210">
        <v>25.832000000000001</v>
      </c>
      <c r="G210">
        <v>28.636600000000001</v>
      </c>
      <c r="H210">
        <v>31.420100000000001</v>
      </c>
      <c r="I210">
        <v>34.495600000000003</v>
      </c>
      <c r="J210">
        <v>38.337899999999998</v>
      </c>
      <c r="K210">
        <v>41.197200000000002</v>
      </c>
      <c r="L210">
        <v>44.863500000000002</v>
      </c>
      <c r="M210">
        <v>48.43</v>
      </c>
      <c r="N210">
        <v>51.017299999999999</v>
      </c>
      <c r="O210">
        <v>59.041400000000003</v>
      </c>
      <c r="P210">
        <v>63.032800000000002</v>
      </c>
      <c r="Q210">
        <v>69.761899999999997</v>
      </c>
      <c r="R210">
        <v>77.086200000000005</v>
      </c>
      <c r="S210">
        <v>90.049800000000005</v>
      </c>
      <c r="T210">
        <v>98.281199999999998</v>
      </c>
      <c r="U210">
        <v>106.56489999999999</v>
      </c>
      <c r="V210">
        <v>127.2968</v>
      </c>
      <c r="W210">
        <v>140.11920000000001</v>
      </c>
      <c r="X210">
        <v>153.3415</v>
      </c>
      <c r="Y210">
        <v>174.5685</v>
      </c>
      <c r="Z210">
        <v>189.70419999999999</v>
      </c>
      <c r="AA210">
        <v>203.35550000000001</v>
      </c>
      <c r="AB210">
        <v>226.7929</v>
      </c>
      <c r="AC210">
        <v>247.36709999999999</v>
      </c>
      <c r="AD210">
        <v>268.1574</v>
      </c>
      <c r="AE210">
        <v>285.57310000000001</v>
      </c>
      <c r="AF210">
        <v>306.12779999999998</v>
      </c>
      <c r="AG210">
        <v>327.38299999999998</v>
      </c>
      <c r="AH210">
        <v>359.0874</v>
      </c>
      <c r="AI210">
        <v>397.02530000000002</v>
      </c>
      <c r="AJ210">
        <v>441.23140000000001</v>
      </c>
      <c r="AK210">
        <v>476.10079999999999</v>
      </c>
      <c r="AL210" t="s">
        <v>10</v>
      </c>
      <c r="AM210" t="s">
        <v>10</v>
      </c>
      <c r="AN210" t="s">
        <v>10</v>
      </c>
      <c r="AO210" t="s">
        <v>10</v>
      </c>
      <c r="AP210" t="s">
        <v>10</v>
      </c>
      <c r="AQ210" t="s">
        <v>10</v>
      </c>
      <c r="AR210" t="s">
        <v>10</v>
      </c>
      <c r="AS210" t="s">
        <v>10</v>
      </c>
      <c r="AT210" t="s">
        <v>10</v>
      </c>
      <c r="AU210" t="s">
        <v>10</v>
      </c>
      <c r="AV210" t="s">
        <v>10</v>
      </c>
      <c r="AW210" t="s">
        <v>10</v>
      </c>
      <c r="AX210" t="s">
        <v>10</v>
      </c>
      <c r="AY210" t="s">
        <v>10</v>
      </c>
      <c r="AZ210" t="s">
        <v>10</v>
      </c>
      <c r="BA210" t="s">
        <v>10</v>
      </c>
      <c r="BB210" t="s">
        <v>10</v>
      </c>
      <c r="BC210" t="s">
        <v>10</v>
      </c>
      <c r="BD210" t="s">
        <v>10</v>
      </c>
      <c r="BE210" t="s">
        <v>10</v>
      </c>
      <c r="BF210" t="s">
        <v>10</v>
      </c>
      <c r="BG210" t="s">
        <v>10</v>
      </c>
      <c r="BH210" t="s">
        <v>10</v>
      </c>
      <c r="BI210" t="s">
        <v>10</v>
      </c>
      <c r="BJ210" t="s">
        <v>341</v>
      </c>
    </row>
    <row r="211" spans="1:62" x14ac:dyDescent="0.2">
      <c r="A211" t="s">
        <v>342</v>
      </c>
      <c r="B211" t="s">
        <v>24</v>
      </c>
      <c r="C211" t="s">
        <v>275</v>
      </c>
      <c r="D211" t="s">
        <v>334</v>
      </c>
      <c r="E211" t="s">
        <v>25</v>
      </c>
      <c r="F211">
        <v>1.53241</v>
      </c>
      <c r="G211">
        <v>1.7503</v>
      </c>
      <c r="H211">
        <v>1.86748</v>
      </c>
      <c r="I211">
        <v>2.00902</v>
      </c>
      <c r="J211">
        <v>2.24688</v>
      </c>
      <c r="K211">
        <v>2.3704000000000001</v>
      </c>
      <c r="L211">
        <v>2.69658</v>
      </c>
      <c r="M211">
        <v>3.0358900000000002</v>
      </c>
      <c r="N211">
        <v>3.11761</v>
      </c>
      <c r="O211">
        <v>3.4183500000000002</v>
      </c>
      <c r="P211">
        <v>3.6734399999999998</v>
      </c>
      <c r="Q211">
        <v>3.9531800000000001</v>
      </c>
      <c r="R211">
        <v>3.9128500000000002</v>
      </c>
      <c r="S211">
        <v>4.27623</v>
      </c>
      <c r="T211">
        <v>5.1444000000000001</v>
      </c>
      <c r="U211">
        <v>5.4162100000000004</v>
      </c>
      <c r="V211">
        <v>6.3037000000000001</v>
      </c>
      <c r="W211">
        <v>6.9583199999999996</v>
      </c>
      <c r="X211">
        <v>7.2546099999999996</v>
      </c>
      <c r="Y211">
        <v>7.85215</v>
      </c>
      <c r="Z211">
        <v>8.2039399999999993</v>
      </c>
      <c r="AA211">
        <v>8.7361799999999992</v>
      </c>
      <c r="AB211">
        <v>9.8846799999999995</v>
      </c>
      <c r="AC211">
        <v>10.501049999999999</v>
      </c>
      <c r="AD211">
        <v>10.81221</v>
      </c>
      <c r="AE211">
        <v>11.70703</v>
      </c>
      <c r="AF211">
        <v>12.016209999999999</v>
      </c>
      <c r="AG211">
        <v>13.580909999999999</v>
      </c>
      <c r="AH211">
        <v>14.523300000000001</v>
      </c>
      <c r="AI211">
        <v>16.533930000000002</v>
      </c>
      <c r="AJ211">
        <v>17.474340000000002</v>
      </c>
      <c r="AK211">
        <v>18.012419999999999</v>
      </c>
      <c r="AL211">
        <v>19.251100000000001</v>
      </c>
      <c r="AM211">
        <v>20.39564</v>
      </c>
      <c r="AN211">
        <v>22.307179999999999</v>
      </c>
      <c r="AO211">
        <v>22.655000000000001</v>
      </c>
      <c r="AP211">
        <v>23.856000000000002</v>
      </c>
      <c r="AQ211">
        <v>26.07</v>
      </c>
      <c r="AR211">
        <v>26.84</v>
      </c>
      <c r="AS211">
        <v>28.687000000000001</v>
      </c>
      <c r="AT211">
        <v>30.302</v>
      </c>
      <c r="AU211">
        <v>29.933</v>
      </c>
      <c r="AV211">
        <v>31.166</v>
      </c>
      <c r="AW211">
        <v>31.654</v>
      </c>
      <c r="AX211">
        <v>34.247</v>
      </c>
      <c r="AY211">
        <v>34.683</v>
      </c>
      <c r="AZ211">
        <v>35.871000000000002</v>
      </c>
      <c r="BA211">
        <v>36.887999999999998</v>
      </c>
      <c r="BB211">
        <v>36.750999999999998</v>
      </c>
      <c r="BC211">
        <v>35.374000000000002</v>
      </c>
      <c r="BD211">
        <v>36.734999999999999</v>
      </c>
      <c r="BE211">
        <v>37.475999999999999</v>
      </c>
      <c r="BF211">
        <v>39.930999999999997</v>
      </c>
      <c r="BG211">
        <v>39.984000000000002</v>
      </c>
      <c r="BH211">
        <v>41.292000000000002</v>
      </c>
      <c r="BI211">
        <v>42.231909999999999</v>
      </c>
      <c r="BJ211">
        <v>43.452779999999997</v>
      </c>
    </row>
    <row r="212" spans="1:62" x14ac:dyDescent="0.2">
      <c r="A212" t="s">
        <v>343</v>
      </c>
      <c r="B212" t="s">
        <v>27</v>
      </c>
      <c r="C212" t="s">
        <v>275</v>
      </c>
      <c r="D212" t="s">
        <v>334</v>
      </c>
      <c r="E212" t="s">
        <v>28</v>
      </c>
      <c r="F212" t="s">
        <v>10</v>
      </c>
      <c r="G212" t="s">
        <v>10</v>
      </c>
      <c r="H212" t="s">
        <v>10</v>
      </c>
      <c r="I212" t="s">
        <v>10</v>
      </c>
      <c r="J212" t="s">
        <v>10</v>
      </c>
      <c r="K212" t="s">
        <v>10</v>
      </c>
      <c r="L212" t="s">
        <v>10</v>
      </c>
      <c r="M212" t="s">
        <v>10</v>
      </c>
      <c r="N212" t="s">
        <v>10</v>
      </c>
      <c r="O212" t="s">
        <v>10</v>
      </c>
      <c r="P212" t="s">
        <v>10</v>
      </c>
      <c r="Q212" t="s">
        <v>10</v>
      </c>
      <c r="R212" t="s">
        <v>10</v>
      </c>
      <c r="S212" t="s">
        <v>10</v>
      </c>
      <c r="T212" t="s">
        <v>10</v>
      </c>
      <c r="U212" t="s">
        <v>10</v>
      </c>
      <c r="V212" t="s">
        <v>10</v>
      </c>
      <c r="W212" t="s">
        <v>10</v>
      </c>
      <c r="X212" t="s">
        <v>10</v>
      </c>
      <c r="Y212" t="s">
        <v>10</v>
      </c>
      <c r="Z212" t="s">
        <v>10</v>
      </c>
      <c r="AA212" t="s">
        <v>10</v>
      </c>
      <c r="AB212" t="s">
        <v>10</v>
      </c>
      <c r="AC212" t="s">
        <v>10</v>
      </c>
      <c r="AD212" t="s">
        <v>10</v>
      </c>
      <c r="AE212" t="s">
        <v>10</v>
      </c>
      <c r="AF212" t="s">
        <v>10</v>
      </c>
      <c r="AG212" t="s">
        <v>10</v>
      </c>
      <c r="AH212" t="s">
        <v>10</v>
      </c>
      <c r="AI212" t="s">
        <v>10</v>
      </c>
      <c r="AJ212" t="s">
        <v>10</v>
      </c>
      <c r="AK212">
        <v>1.027E-2</v>
      </c>
      <c r="AL212">
        <v>1.7520000000000001E-2</v>
      </c>
      <c r="AM212">
        <v>2.801E-2</v>
      </c>
      <c r="AN212">
        <v>6.6420000000000007E-2</v>
      </c>
      <c r="AO212">
        <v>9.8379999999999995E-2</v>
      </c>
      <c r="AP212">
        <v>0.18268000000000001</v>
      </c>
      <c r="AQ212">
        <v>1.64408</v>
      </c>
      <c r="AR212">
        <v>2.7328899999999998</v>
      </c>
      <c r="AS212">
        <v>2.8424900000000002</v>
      </c>
      <c r="AT212">
        <v>3.50136</v>
      </c>
      <c r="AU212">
        <v>3.7789799999999998</v>
      </c>
      <c r="AV212">
        <v>3.8889499999999999</v>
      </c>
      <c r="AW212">
        <v>4.8483999999999998</v>
      </c>
      <c r="AX212">
        <v>6.11557</v>
      </c>
      <c r="AY212">
        <v>7.2135699999999998</v>
      </c>
      <c r="AZ212">
        <v>8.5513700000000004</v>
      </c>
      <c r="BA212">
        <v>9.2842099999999999</v>
      </c>
      <c r="BB212">
        <v>11.024419999999999</v>
      </c>
      <c r="BC212">
        <v>9.0873200000000001</v>
      </c>
      <c r="BD212">
        <v>9.1960300000000004</v>
      </c>
      <c r="BE212">
        <v>9.57179</v>
      </c>
      <c r="BF212">
        <v>10.256030000000001</v>
      </c>
      <c r="BG212">
        <v>9.5789899999999992</v>
      </c>
      <c r="BH212">
        <v>10.9742</v>
      </c>
      <c r="BI212">
        <v>11.197559999999999</v>
      </c>
      <c r="BJ212">
        <v>11.503970000000001</v>
      </c>
    </row>
    <row r="213" spans="1:62" x14ac:dyDescent="0.2">
      <c r="A213" t="s">
        <v>344</v>
      </c>
      <c r="B213" t="s">
        <v>30</v>
      </c>
      <c r="C213" t="s">
        <v>275</v>
      </c>
      <c r="D213" t="s">
        <v>334</v>
      </c>
      <c r="E213" t="s">
        <v>31</v>
      </c>
      <c r="F213" t="s">
        <v>10</v>
      </c>
      <c r="G213" t="s">
        <v>10</v>
      </c>
      <c r="H213" t="s">
        <v>10</v>
      </c>
      <c r="I213" t="s">
        <v>10</v>
      </c>
      <c r="J213" t="s">
        <v>10</v>
      </c>
      <c r="K213" t="s">
        <v>10</v>
      </c>
      <c r="L213" t="s">
        <v>10</v>
      </c>
      <c r="M213" t="s">
        <v>10</v>
      </c>
      <c r="N213" t="s">
        <v>10</v>
      </c>
      <c r="O213" t="s">
        <v>10</v>
      </c>
      <c r="P213" t="s">
        <v>10</v>
      </c>
      <c r="Q213" t="s">
        <v>10</v>
      </c>
      <c r="R213" t="s">
        <v>10</v>
      </c>
      <c r="S213" t="s">
        <v>10</v>
      </c>
      <c r="T213" t="s">
        <v>10</v>
      </c>
      <c r="U213" t="s">
        <v>10</v>
      </c>
      <c r="V213" t="s">
        <v>10</v>
      </c>
      <c r="W213" t="s">
        <v>10</v>
      </c>
      <c r="X213" t="s">
        <v>10</v>
      </c>
      <c r="Y213" t="s">
        <v>10</v>
      </c>
      <c r="Z213" t="s">
        <v>10</v>
      </c>
      <c r="AA213" t="s">
        <v>10</v>
      </c>
      <c r="AB213" t="s">
        <v>10</v>
      </c>
      <c r="AC213" t="s">
        <v>10</v>
      </c>
      <c r="AD213" t="s">
        <v>10</v>
      </c>
      <c r="AE213" t="s">
        <v>10</v>
      </c>
      <c r="AF213" t="s">
        <v>10</v>
      </c>
      <c r="AG213" t="s">
        <v>10</v>
      </c>
      <c r="AH213" t="s">
        <v>10</v>
      </c>
      <c r="AI213" t="s">
        <v>10</v>
      </c>
      <c r="AJ213" t="s">
        <v>10</v>
      </c>
      <c r="AK213" t="s">
        <v>10</v>
      </c>
      <c r="AL213">
        <v>83.010800000000003</v>
      </c>
      <c r="AM213">
        <v>121.1515</v>
      </c>
      <c r="AN213">
        <v>127.6836</v>
      </c>
      <c r="AO213">
        <v>139.465</v>
      </c>
      <c r="AP213">
        <v>164.892</v>
      </c>
      <c r="AQ213">
        <v>161.24100000000001</v>
      </c>
      <c r="AR213">
        <v>162.51400000000001</v>
      </c>
      <c r="AS213">
        <v>181.74</v>
      </c>
      <c r="AT213">
        <v>189.36699999999999</v>
      </c>
      <c r="AU213">
        <v>196.28399999999999</v>
      </c>
      <c r="AV213">
        <v>213.25399999999999</v>
      </c>
      <c r="AW213">
        <v>219.18799999999999</v>
      </c>
      <c r="AX213">
        <v>272.125</v>
      </c>
      <c r="AY213">
        <v>285.36</v>
      </c>
      <c r="AZ213">
        <v>289.96699999999998</v>
      </c>
      <c r="BA213">
        <v>330.73700000000002</v>
      </c>
      <c r="BB213">
        <v>338.96499999999997</v>
      </c>
      <c r="BC213">
        <v>329.02499999999998</v>
      </c>
      <c r="BD213">
        <v>340.625</v>
      </c>
      <c r="BE213">
        <v>362.012</v>
      </c>
      <c r="BF213">
        <v>378.53300000000002</v>
      </c>
      <c r="BG213">
        <v>392.84899999999999</v>
      </c>
      <c r="BH213">
        <v>366.98</v>
      </c>
      <c r="BI213">
        <v>382.06330000000003</v>
      </c>
      <c r="BJ213">
        <v>396.63510000000002</v>
      </c>
    </row>
    <row r="214" spans="1:62" x14ac:dyDescent="0.2">
      <c r="A214" t="s">
        <v>345</v>
      </c>
      <c r="B214" t="s">
        <v>33</v>
      </c>
      <c r="C214" t="s">
        <v>275</v>
      </c>
      <c r="D214" t="s">
        <v>334</v>
      </c>
      <c r="E214" t="s">
        <v>34</v>
      </c>
      <c r="F214">
        <v>4.5648999999999997</v>
      </c>
      <c r="G214">
        <v>4.3384999999999998</v>
      </c>
      <c r="H214">
        <v>5.2257999999999996</v>
      </c>
      <c r="I214">
        <v>6.0507</v>
      </c>
      <c r="J214">
        <v>6.9954999999999998</v>
      </c>
      <c r="K214">
        <v>8.2098999999999993</v>
      </c>
      <c r="L214">
        <v>9.4579000000000004</v>
      </c>
      <c r="M214">
        <v>10.9305</v>
      </c>
      <c r="N214">
        <v>13.09</v>
      </c>
      <c r="O214">
        <v>14.8363</v>
      </c>
      <c r="P214">
        <v>16.527899999999999</v>
      </c>
      <c r="Q214">
        <v>17.7638</v>
      </c>
      <c r="R214">
        <v>20.508199999999999</v>
      </c>
      <c r="S214">
        <v>23.3187</v>
      </c>
      <c r="T214">
        <v>22.9102</v>
      </c>
      <c r="U214">
        <v>27.1235</v>
      </c>
      <c r="V214">
        <v>32.446300000000001</v>
      </c>
      <c r="W214">
        <v>39.248399999999997</v>
      </c>
      <c r="X214">
        <v>47.089300000000001</v>
      </c>
      <c r="Y214">
        <v>54.735700000000001</v>
      </c>
      <c r="Z214">
        <v>57.360300000000002</v>
      </c>
      <c r="AA214">
        <v>61.0991</v>
      </c>
      <c r="AB214">
        <v>65.37</v>
      </c>
      <c r="AC214">
        <v>72.917400000000001</v>
      </c>
      <c r="AD214">
        <v>82.105500000000006</v>
      </c>
      <c r="AE214">
        <v>91.087800000000001</v>
      </c>
      <c r="AF214">
        <v>108.378</v>
      </c>
      <c r="AG214">
        <v>113.6867</v>
      </c>
      <c r="AH214">
        <v>111.97150000000001</v>
      </c>
      <c r="AI214">
        <v>110.2809</v>
      </c>
      <c r="AJ214">
        <v>110.3121</v>
      </c>
      <c r="AK214">
        <v>114.4924</v>
      </c>
      <c r="AL214">
        <v>112.5376</v>
      </c>
      <c r="AM214">
        <v>119.0086</v>
      </c>
      <c r="AN214">
        <v>131.37029999999999</v>
      </c>
      <c r="AO214">
        <v>137.96199999999999</v>
      </c>
      <c r="AP214">
        <v>148.953</v>
      </c>
      <c r="AQ214">
        <v>162.27699999999999</v>
      </c>
      <c r="AR214">
        <v>178.339</v>
      </c>
      <c r="AS214">
        <v>185.72499999999999</v>
      </c>
      <c r="AT214">
        <v>188.369</v>
      </c>
      <c r="AU214">
        <v>196.99199999999999</v>
      </c>
      <c r="AV214">
        <v>204.00200000000001</v>
      </c>
      <c r="AW214">
        <v>206.965</v>
      </c>
      <c r="AX214">
        <v>221.09</v>
      </c>
      <c r="AY214">
        <v>240.92400000000001</v>
      </c>
      <c r="AZ214">
        <v>255.69499999999999</v>
      </c>
      <c r="BA214">
        <v>265.94900000000001</v>
      </c>
      <c r="BB214">
        <v>260.613</v>
      </c>
      <c r="BC214">
        <v>238.72</v>
      </c>
      <c r="BD214">
        <v>252.47900000000001</v>
      </c>
      <c r="BE214">
        <v>257.91800000000001</v>
      </c>
      <c r="BF214">
        <v>264.26499999999999</v>
      </c>
      <c r="BG214">
        <v>270.553</v>
      </c>
      <c r="BH214">
        <v>272.02999999999997</v>
      </c>
      <c r="BI214">
        <v>280.55</v>
      </c>
      <c r="BJ214">
        <v>291.14109999999999</v>
      </c>
    </row>
    <row r="215" spans="1:62" x14ac:dyDescent="0.2">
      <c r="A215" t="s">
        <v>346</v>
      </c>
      <c r="B215" t="s">
        <v>36</v>
      </c>
      <c r="C215" t="s">
        <v>275</v>
      </c>
      <c r="D215" t="s">
        <v>334</v>
      </c>
      <c r="E215" t="s">
        <v>37</v>
      </c>
      <c r="F215" t="s">
        <v>10</v>
      </c>
      <c r="G215" t="s">
        <v>10</v>
      </c>
      <c r="H215" t="s">
        <v>10</v>
      </c>
      <c r="I215" t="s">
        <v>10</v>
      </c>
      <c r="J215" t="s">
        <v>10</v>
      </c>
      <c r="K215" t="s">
        <v>10</v>
      </c>
      <c r="L215" t="s">
        <v>10</v>
      </c>
      <c r="M215" t="s">
        <v>10</v>
      </c>
      <c r="N215" t="s">
        <v>10</v>
      </c>
      <c r="O215" t="s">
        <v>10</v>
      </c>
      <c r="P215" t="s">
        <v>10</v>
      </c>
      <c r="Q215" t="s">
        <v>10</v>
      </c>
      <c r="R215" t="s">
        <v>10</v>
      </c>
      <c r="S215" t="s">
        <v>10</v>
      </c>
      <c r="T215" t="s">
        <v>10</v>
      </c>
      <c r="U215" t="s">
        <v>10</v>
      </c>
      <c r="V215" t="s">
        <v>10</v>
      </c>
      <c r="W215" t="s">
        <v>10</v>
      </c>
      <c r="X215" t="s">
        <v>10</v>
      </c>
      <c r="Y215" t="s">
        <v>10</v>
      </c>
      <c r="Z215" t="s">
        <v>10</v>
      </c>
      <c r="AA215" t="s">
        <v>10</v>
      </c>
      <c r="AB215" t="s">
        <v>10</v>
      </c>
      <c r="AC215" t="s">
        <v>10</v>
      </c>
      <c r="AD215" t="s">
        <v>10</v>
      </c>
      <c r="AE215" t="s">
        <v>10</v>
      </c>
      <c r="AF215" t="s">
        <v>10</v>
      </c>
      <c r="AG215" t="s">
        <v>10</v>
      </c>
      <c r="AH215" t="s">
        <v>10</v>
      </c>
      <c r="AI215" t="s">
        <v>10</v>
      </c>
      <c r="AJ215" t="s">
        <v>10</v>
      </c>
      <c r="AK215">
        <v>122.76900000000001</v>
      </c>
      <c r="AL215">
        <v>136.54</v>
      </c>
      <c r="AM215">
        <v>146.047</v>
      </c>
      <c r="AN215">
        <v>157.41399999999999</v>
      </c>
      <c r="AO215">
        <v>156.78700000000001</v>
      </c>
      <c r="AP215">
        <v>158.285</v>
      </c>
      <c r="AQ215">
        <v>164.33</v>
      </c>
      <c r="AR215">
        <v>170.31200000000001</v>
      </c>
      <c r="AS215">
        <v>185.26499999999999</v>
      </c>
      <c r="AT215">
        <v>191.12899999999999</v>
      </c>
      <c r="AU215">
        <v>195.74199999999999</v>
      </c>
      <c r="AV215">
        <v>198.84200000000001</v>
      </c>
      <c r="AW215">
        <v>205.488</v>
      </c>
      <c r="AX215">
        <v>205.41900000000001</v>
      </c>
      <c r="AY215">
        <v>209.29499999999999</v>
      </c>
      <c r="AZ215">
        <v>217.09899999999999</v>
      </c>
      <c r="BA215">
        <v>243.29599999999999</v>
      </c>
      <c r="BB215">
        <v>248.072</v>
      </c>
      <c r="BC215">
        <v>240.72200000000001</v>
      </c>
      <c r="BD215">
        <v>246.96799999999999</v>
      </c>
      <c r="BE215">
        <v>265.94099999999997</v>
      </c>
      <c r="BF215">
        <v>275.07499999999999</v>
      </c>
      <c r="BG215">
        <v>278.697</v>
      </c>
      <c r="BH215">
        <v>286.255</v>
      </c>
      <c r="BI215">
        <v>295.65499999999997</v>
      </c>
      <c r="BJ215">
        <v>306.65480000000002</v>
      </c>
    </row>
    <row r="216" spans="1:62" x14ac:dyDescent="0.2">
      <c r="A216" t="s">
        <v>347</v>
      </c>
      <c r="B216" t="s">
        <v>39</v>
      </c>
      <c r="C216" t="s">
        <v>275</v>
      </c>
      <c r="D216" t="s">
        <v>334</v>
      </c>
      <c r="E216" t="s">
        <v>37</v>
      </c>
      <c r="F216">
        <v>19.47</v>
      </c>
      <c r="G216">
        <v>21.587499999999999</v>
      </c>
      <c r="H216">
        <v>23.387699999999999</v>
      </c>
      <c r="I216">
        <v>24.454000000000001</v>
      </c>
      <c r="J216">
        <v>26.4773</v>
      </c>
      <c r="K216">
        <v>27.989899999999999</v>
      </c>
      <c r="L216">
        <v>29.681000000000001</v>
      </c>
      <c r="M216">
        <v>30.965499999999999</v>
      </c>
      <c r="N216">
        <v>30.727399999999999</v>
      </c>
      <c r="O216">
        <v>38.017499999999998</v>
      </c>
      <c r="P216">
        <v>38.32</v>
      </c>
      <c r="Q216">
        <v>43.6</v>
      </c>
      <c r="R216">
        <v>46.6</v>
      </c>
      <c r="S216">
        <v>50.34</v>
      </c>
      <c r="T216">
        <v>51.87</v>
      </c>
      <c r="U216">
        <v>53.83</v>
      </c>
      <c r="V216">
        <v>58.8</v>
      </c>
      <c r="W216">
        <v>62.3</v>
      </c>
      <c r="X216">
        <v>66.459999999999994</v>
      </c>
      <c r="Y216">
        <v>73.760000000000005</v>
      </c>
      <c r="Z216">
        <v>78.819999999999993</v>
      </c>
      <c r="AA216">
        <v>80.760000000000005</v>
      </c>
      <c r="AB216">
        <v>83.02</v>
      </c>
      <c r="AC216">
        <v>87.26</v>
      </c>
      <c r="AD216">
        <v>91.02</v>
      </c>
      <c r="AE216">
        <v>92.12</v>
      </c>
      <c r="AF216">
        <v>93.82</v>
      </c>
      <c r="AG216">
        <v>95.39</v>
      </c>
      <c r="AH216">
        <v>99.65</v>
      </c>
      <c r="AI216">
        <v>110.77</v>
      </c>
      <c r="AJ216">
        <v>124.56</v>
      </c>
      <c r="AK216">
        <v>139.11000000000001</v>
      </c>
      <c r="AL216" t="s">
        <v>10</v>
      </c>
      <c r="AM216" t="s">
        <v>10</v>
      </c>
      <c r="AN216" t="s">
        <v>10</v>
      </c>
      <c r="AO216" t="s">
        <v>10</v>
      </c>
      <c r="AP216" t="s">
        <v>10</v>
      </c>
      <c r="AQ216" t="s">
        <v>10</v>
      </c>
      <c r="AR216" t="s">
        <v>10</v>
      </c>
      <c r="AS216" t="s">
        <v>10</v>
      </c>
      <c r="AT216" t="s">
        <v>10</v>
      </c>
      <c r="AU216" t="s">
        <v>10</v>
      </c>
      <c r="AV216" t="s">
        <v>10</v>
      </c>
      <c r="AW216" t="s">
        <v>10</v>
      </c>
      <c r="AX216" t="s">
        <v>10</v>
      </c>
      <c r="AY216" t="s">
        <v>10</v>
      </c>
      <c r="AZ216" t="s">
        <v>10</v>
      </c>
      <c r="BA216" t="s">
        <v>10</v>
      </c>
      <c r="BB216" t="s">
        <v>10</v>
      </c>
      <c r="BC216" t="s">
        <v>10</v>
      </c>
      <c r="BD216" t="s">
        <v>10</v>
      </c>
      <c r="BE216" t="s">
        <v>10</v>
      </c>
      <c r="BF216" t="s">
        <v>10</v>
      </c>
      <c r="BG216" t="s">
        <v>10</v>
      </c>
      <c r="BH216" t="s">
        <v>10</v>
      </c>
      <c r="BI216" t="s">
        <v>10</v>
      </c>
      <c r="BJ216" t="s">
        <v>348</v>
      </c>
    </row>
    <row r="217" spans="1:62" x14ac:dyDescent="0.2">
      <c r="A217" t="s">
        <v>349</v>
      </c>
      <c r="B217" t="s">
        <v>42</v>
      </c>
      <c r="C217" t="s">
        <v>275</v>
      </c>
      <c r="D217" t="s">
        <v>334</v>
      </c>
      <c r="E217" t="s">
        <v>43</v>
      </c>
      <c r="F217" t="s">
        <v>10</v>
      </c>
      <c r="G217" t="s">
        <v>10</v>
      </c>
      <c r="H217" t="s">
        <v>10</v>
      </c>
      <c r="I217" t="s">
        <v>10</v>
      </c>
      <c r="J217" t="s">
        <v>10</v>
      </c>
      <c r="K217" t="s">
        <v>10</v>
      </c>
      <c r="L217" t="s">
        <v>10</v>
      </c>
      <c r="M217" t="s">
        <v>10</v>
      </c>
      <c r="N217" t="s">
        <v>10</v>
      </c>
      <c r="O217" t="s">
        <v>10</v>
      </c>
      <c r="P217" t="s">
        <v>10</v>
      </c>
      <c r="Q217" t="s">
        <v>10</v>
      </c>
      <c r="R217" t="s">
        <v>10</v>
      </c>
      <c r="S217" t="s">
        <v>10</v>
      </c>
      <c r="T217" t="s">
        <v>10</v>
      </c>
      <c r="U217" t="s">
        <v>10</v>
      </c>
      <c r="V217" t="s">
        <v>10</v>
      </c>
      <c r="W217" t="s">
        <v>10</v>
      </c>
      <c r="X217" t="s">
        <v>10</v>
      </c>
      <c r="Y217" t="s">
        <v>10</v>
      </c>
      <c r="Z217" t="s">
        <v>10</v>
      </c>
      <c r="AA217" t="s">
        <v>10</v>
      </c>
      <c r="AB217" t="s">
        <v>10</v>
      </c>
      <c r="AC217" t="s">
        <v>10</v>
      </c>
      <c r="AD217" t="s">
        <v>10</v>
      </c>
      <c r="AE217" t="s">
        <v>10</v>
      </c>
      <c r="AF217" t="s">
        <v>10</v>
      </c>
      <c r="AG217" t="s">
        <v>10</v>
      </c>
      <c r="AH217" t="s">
        <v>10</v>
      </c>
      <c r="AI217" t="s">
        <v>10</v>
      </c>
      <c r="AJ217" t="s">
        <v>10</v>
      </c>
      <c r="AK217" t="s">
        <v>10</v>
      </c>
      <c r="AL217" t="s">
        <v>10</v>
      </c>
      <c r="AM217">
        <v>0.17558499999999999</v>
      </c>
      <c r="AN217">
        <v>0.25989499999999999</v>
      </c>
      <c r="AO217">
        <v>0.342173</v>
      </c>
      <c r="AP217">
        <v>0.45883499999999999</v>
      </c>
      <c r="AQ217">
        <v>0.58215099999999997</v>
      </c>
      <c r="AR217">
        <v>0.56157299999999999</v>
      </c>
      <c r="AS217">
        <v>0.56685099999999999</v>
      </c>
      <c r="AT217">
        <v>0.69257999999999997</v>
      </c>
      <c r="AU217">
        <v>0.78869</v>
      </c>
      <c r="AV217">
        <v>0.89673000000000003</v>
      </c>
      <c r="AW217">
        <v>0.98397000000000001</v>
      </c>
      <c r="AX217">
        <v>1.11754</v>
      </c>
      <c r="AY217">
        <v>1.28491</v>
      </c>
      <c r="AZ217">
        <v>1.62493</v>
      </c>
      <c r="BA217">
        <v>1.9538599999999999</v>
      </c>
      <c r="BB217">
        <v>1.75393</v>
      </c>
      <c r="BC217">
        <v>1.82355</v>
      </c>
      <c r="BD217">
        <v>1.7251099999999999</v>
      </c>
      <c r="BE217">
        <v>1.9291499999999999</v>
      </c>
      <c r="BF217">
        <v>2.13239</v>
      </c>
      <c r="BG217">
        <v>2.19557</v>
      </c>
      <c r="BH217">
        <v>2.4777499999999999</v>
      </c>
      <c r="BI217">
        <v>2.6419440000000001</v>
      </c>
      <c r="BJ217">
        <v>2.802724</v>
      </c>
    </row>
    <row r="218" spans="1:62" x14ac:dyDescent="0.2">
      <c r="A218" t="s">
        <v>350</v>
      </c>
      <c r="B218" t="s">
        <v>45</v>
      </c>
      <c r="C218" t="s">
        <v>275</v>
      </c>
      <c r="D218" t="s">
        <v>334</v>
      </c>
      <c r="E218" t="s">
        <v>46</v>
      </c>
      <c r="F218">
        <v>0.10394</v>
      </c>
      <c r="G218">
        <v>0.10485</v>
      </c>
      <c r="H218">
        <v>0.11097</v>
      </c>
      <c r="I218">
        <v>0.12554000000000001</v>
      </c>
      <c r="J218">
        <v>0.14921000000000001</v>
      </c>
      <c r="K218">
        <v>0.16078999999999999</v>
      </c>
      <c r="L218">
        <v>0.18317</v>
      </c>
      <c r="M218">
        <v>0.19370000000000001</v>
      </c>
      <c r="N218">
        <v>0.21959000000000001</v>
      </c>
      <c r="O218">
        <v>0.26656000000000002</v>
      </c>
      <c r="P218">
        <v>0.30648999999999998</v>
      </c>
      <c r="Q218">
        <v>0.35371999999999998</v>
      </c>
      <c r="R218">
        <v>0.41589999999999999</v>
      </c>
      <c r="S218">
        <v>0.48823</v>
      </c>
      <c r="T218">
        <v>0.48953000000000002</v>
      </c>
      <c r="U218">
        <v>0.50617999999999996</v>
      </c>
      <c r="V218">
        <v>0.76734999999999998</v>
      </c>
      <c r="W218">
        <v>0.69625000000000004</v>
      </c>
      <c r="X218">
        <v>0.63856999999999997</v>
      </c>
      <c r="Y218">
        <v>0.70730999999999999</v>
      </c>
      <c r="Z218">
        <v>1.1053500000000001</v>
      </c>
      <c r="AA218">
        <v>1.6120300000000001</v>
      </c>
      <c r="AB218">
        <v>2.0591599999999999</v>
      </c>
      <c r="AC218">
        <v>2.33724</v>
      </c>
      <c r="AD218">
        <v>2.49884</v>
      </c>
      <c r="AE218">
        <v>2.4810599999999998</v>
      </c>
      <c r="AF218">
        <v>2.7002199999999998</v>
      </c>
      <c r="AG218">
        <v>2.85622</v>
      </c>
      <c r="AH218">
        <v>2.9252199999999999</v>
      </c>
      <c r="AI218">
        <v>3.9744999999999999</v>
      </c>
      <c r="AJ218">
        <v>3.52562</v>
      </c>
      <c r="AK218">
        <v>3.57721</v>
      </c>
      <c r="AL218">
        <v>4.1109099999999996</v>
      </c>
      <c r="AM218">
        <v>4.0067500000000003</v>
      </c>
      <c r="AN218">
        <v>4.9223800000000004</v>
      </c>
      <c r="AO218">
        <v>5.5731400000000004</v>
      </c>
      <c r="AP218">
        <v>5.8837099999999998</v>
      </c>
      <c r="AQ218">
        <v>6.84619</v>
      </c>
      <c r="AR218">
        <v>8.1431199999999997</v>
      </c>
      <c r="AS218">
        <v>9.6218900000000005</v>
      </c>
      <c r="AT218">
        <v>11.449149999999999</v>
      </c>
      <c r="AU218">
        <v>11.579140000000001</v>
      </c>
      <c r="AV218">
        <v>12.740690000000001</v>
      </c>
      <c r="AW218">
        <v>14.202970000000001</v>
      </c>
      <c r="AX218">
        <v>16.342230000000001</v>
      </c>
      <c r="AY218">
        <v>18.238980000000002</v>
      </c>
      <c r="AZ218">
        <v>21.52833</v>
      </c>
      <c r="BA218">
        <v>22.159089999999999</v>
      </c>
      <c r="BB218">
        <v>18.642810000000001</v>
      </c>
      <c r="BC218">
        <v>14.73246</v>
      </c>
      <c r="BD218">
        <v>14.905419999999999</v>
      </c>
      <c r="BE218">
        <v>14.553839999999999</v>
      </c>
      <c r="BF218">
        <v>15.24863</v>
      </c>
      <c r="BG218">
        <v>16.307169999999999</v>
      </c>
      <c r="BH218">
        <v>17.7058</v>
      </c>
      <c r="BI218">
        <v>18.792670000000001</v>
      </c>
      <c r="BJ218">
        <v>19.501619999999999</v>
      </c>
    </row>
    <row r="219" spans="1:62" x14ac:dyDescent="0.2">
      <c r="A219" t="s">
        <v>351</v>
      </c>
      <c r="B219" t="s">
        <v>48</v>
      </c>
      <c r="C219" t="s">
        <v>275</v>
      </c>
      <c r="D219" t="s">
        <v>334</v>
      </c>
      <c r="E219" t="s">
        <v>49</v>
      </c>
      <c r="F219">
        <v>3.4090000000000002E-2</v>
      </c>
      <c r="G219">
        <v>3.9030000000000002E-2</v>
      </c>
      <c r="H219">
        <v>4.2979999999999997E-2</v>
      </c>
      <c r="I219">
        <v>4.8980000000000003E-2</v>
      </c>
      <c r="J219">
        <v>5.4620000000000002E-2</v>
      </c>
      <c r="K219">
        <v>6.1420000000000002E-2</v>
      </c>
      <c r="L219">
        <v>7.0440000000000003E-2</v>
      </c>
      <c r="M219">
        <v>7.7289999999999998E-2</v>
      </c>
      <c r="N219">
        <v>8.9560000000000001E-2</v>
      </c>
      <c r="O219">
        <v>0.10599</v>
      </c>
      <c r="P219">
        <v>0.11583</v>
      </c>
      <c r="Q219">
        <v>0.12074</v>
      </c>
      <c r="R219">
        <v>0.13428000000000001</v>
      </c>
      <c r="S219">
        <v>0.15572</v>
      </c>
      <c r="T219">
        <v>0.15565000000000001</v>
      </c>
      <c r="U219">
        <v>0.21776000000000001</v>
      </c>
      <c r="V219">
        <v>0.26411000000000001</v>
      </c>
      <c r="W219">
        <v>0.32701000000000002</v>
      </c>
      <c r="X219">
        <v>0.39777000000000001</v>
      </c>
      <c r="Y219">
        <v>0.50919000000000003</v>
      </c>
      <c r="Z219">
        <v>0.51559999999999995</v>
      </c>
      <c r="AA219">
        <v>0.50238000000000005</v>
      </c>
      <c r="AB219">
        <v>0.69701999999999997</v>
      </c>
      <c r="AC219">
        <v>0.92039000000000004</v>
      </c>
      <c r="AD219">
        <v>1.18868</v>
      </c>
      <c r="AE219">
        <v>1.2495700000000001</v>
      </c>
      <c r="AF219">
        <v>1.6647700000000001</v>
      </c>
      <c r="AG219">
        <v>2.09334</v>
      </c>
      <c r="AH219">
        <v>2.5485099999999998</v>
      </c>
      <c r="AI219">
        <v>2.6845400000000001</v>
      </c>
      <c r="AJ219">
        <v>3.9221200000000001</v>
      </c>
      <c r="AK219">
        <v>5.44672</v>
      </c>
      <c r="AL219">
        <v>6.6797599999999999</v>
      </c>
      <c r="AM219">
        <v>6.9199400000000004</v>
      </c>
      <c r="AN219">
        <v>7.7772600000000001</v>
      </c>
      <c r="AO219">
        <v>8.8955000000000002</v>
      </c>
      <c r="AP219">
        <v>10.380850000000001</v>
      </c>
      <c r="AQ219">
        <v>11.7957</v>
      </c>
      <c r="AR219">
        <v>12.845280000000001</v>
      </c>
      <c r="AS219">
        <v>14.98366</v>
      </c>
      <c r="AT219">
        <v>16.67783</v>
      </c>
      <c r="AU219">
        <v>18.180530000000001</v>
      </c>
      <c r="AV219">
        <v>18.026779999999999</v>
      </c>
      <c r="AW219">
        <v>18.704910000000002</v>
      </c>
      <c r="AX219">
        <v>19.44632</v>
      </c>
      <c r="AY219">
        <v>20.383939999999999</v>
      </c>
      <c r="AZ219">
        <v>23.719750000000001</v>
      </c>
      <c r="BA219">
        <v>25.7958</v>
      </c>
      <c r="BB219">
        <v>26.560089999999999</v>
      </c>
      <c r="BC219">
        <v>23.450430000000001</v>
      </c>
      <c r="BD219">
        <v>24.620999999999999</v>
      </c>
      <c r="BE219">
        <v>23.536380000000001</v>
      </c>
      <c r="BF219">
        <v>21.627880000000001</v>
      </c>
      <c r="BG219">
        <v>20.93055</v>
      </c>
      <c r="BH219">
        <v>24.155729999999998</v>
      </c>
      <c r="BI219">
        <v>24.67972</v>
      </c>
      <c r="BJ219">
        <v>25.914370000000002</v>
      </c>
    </row>
    <row r="220" spans="1:62" x14ac:dyDescent="0.2">
      <c r="A220" t="s">
        <v>352</v>
      </c>
      <c r="B220" t="s">
        <v>51</v>
      </c>
      <c r="C220" t="s">
        <v>275</v>
      </c>
      <c r="D220" t="s">
        <v>334</v>
      </c>
      <c r="E220" t="s">
        <v>52</v>
      </c>
      <c r="F220">
        <v>0.46160000000000001</v>
      </c>
      <c r="G220">
        <v>0.51070000000000004</v>
      </c>
      <c r="H220">
        <v>0.56599999999999995</v>
      </c>
      <c r="I220">
        <v>0.6673</v>
      </c>
      <c r="J220">
        <v>0.77380000000000004</v>
      </c>
      <c r="K220">
        <v>0.9284</v>
      </c>
      <c r="L220">
        <v>1.1307</v>
      </c>
      <c r="M220">
        <v>1.2579</v>
      </c>
      <c r="N220">
        <v>1.3184</v>
      </c>
      <c r="O220">
        <v>1.6293</v>
      </c>
      <c r="P220">
        <v>1.7861</v>
      </c>
      <c r="Q220">
        <v>1.8802000000000001</v>
      </c>
      <c r="R220">
        <v>2.2570999999999999</v>
      </c>
      <c r="S220">
        <v>2.8765000000000001</v>
      </c>
      <c r="T220">
        <v>3.0041000000000002</v>
      </c>
      <c r="U220">
        <v>3.2974999999999999</v>
      </c>
      <c r="V220">
        <v>3.7932999999999999</v>
      </c>
      <c r="W220">
        <v>4.7506000000000004</v>
      </c>
      <c r="X220">
        <v>4.7186000000000003</v>
      </c>
      <c r="Y220">
        <v>5.9161000000000001</v>
      </c>
      <c r="Z220">
        <v>6.7614000000000001</v>
      </c>
      <c r="AA220">
        <v>8.6249000000000002</v>
      </c>
      <c r="AB220">
        <v>10.0465</v>
      </c>
      <c r="AC220">
        <v>12.482799999999999</v>
      </c>
      <c r="AD220">
        <v>15.0037</v>
      </c>
      <c r="AE220">
        <v>17.666699999999999</v>
      </c>
      <c r="AF220">
        <v>20.253499999999999</v>
      </c>
      <c r="AG220">
        <v>21.896799999999999</v>
      </c>
      <c r="AH220">
        <v>22.700199999999999</v>
      </c>
      <c r="AI220">
        <v>25.918600000000001</v>
      </c>
      <c r="AJ220">
        <v>28.4481</v>
      </c>
      <c r="AK220">
        <v>30.9864</v>
      </c>
      <c r="AL220">
        <v>35.909199999999998</v>
      </c>
      <c r="AM220">
        <v>31.7652</v>
      </c>
      <c r="AN220">
        <v>35.5807</v>
      </c>
      <c r="AO220">
        <v>37.612000000000002</v>
      </c>
      <c r="AP220">
        <v>40.844999999999999</v>
      </c>
      <c r="AQ220">
        <v>45.558</v>
      </c>
      <c r="AR220">
        <v>50.79</v>
      </c>
      <c r="AS220">
        <v>57.103000000000002</v>
      </c>
      <c r="AT220">
        <v>62.152999999999999</v>
      </c>
      <c r="AU220">
        <v>65.521000000000001</v>
      </c>
      <c r="AV220">
        <v>69.522999999999996</v>
      </c>
      <c r="AW220">
        <v>77.869</v>
      </c>
      <c r="AX220">
        <v>87.966999999999999</v>
      </c>
      <c r="AY220">
        <v>99.644000000000005</v>
      </c>
      <c r="AZ220">
        <v>109.342</v>
      </c>
      <c r="BA220">
        <v>108.081</v>
      </c>
      <c r="BB220">
        <v>91.248000000000005</v>
      </c>
      <c r="BC220">
        <v>74.686999999999998</v>
      </c>
      <c r="BD220">
        <v>93.558999999999997</v>
      </c>
      <c r="BE220">
        <v>89.914000000000001</v>
      </c>
      <c r="BF220">
        <v>94.924999999999997</v>
      </c>
      <c r="BG220">
        <v>100.33799999999999</v>
      </c>
      <c r="BH220">
        <v>103.53100000000001</v>
      </c>
      <c r="BI220">
        <v>109.9474</v>
      </c>
      <c r="BJ220">
        <v>117.0925</v>
      </c>
    </row>
    <row r="221" spans="1:62" x14ac:dyDescent="0.2">
      <c r="A221" t="s">
        <v>353</v>
      </c>
      <c r="B221" t="s">
        <v>54</v>
      </c>
      <c r="C221" t="s">
        <v>275</v>
      </c>
      <c r="D221" t="s">
        <v>334</v>
      </c>
      <c r="E221" t="s">
        <v>55</v>
      </c>
      <c r="F221">
        <v>6.72</v>
      </c>
      <c r="G221">
        <v>7.2229999999999999</v>
      </c>
      <c r="H221">
        <v>8.0969999999999995</v>
      </c>
      <c r="I221">
        <v>9.2569999999999997</v>
      </c>
      <c r="J221">
        <v>10.518000000000001</v>
      </c>
      <c r="K221">
        <v>11.16</v>
      </c>
      <c r="L221">
        <v>12.087</v>
      </c>
      <c r="M221">
        <v>12.702999999999999</v>
      </c>
      <c r="N221">
        <v>12.948</v>
      </c>
      <c r="O221">
        <v>15.052</v>
      </c>
      <c r="P221">
        <v>16.065000000000001</v>
      </c>
      <c r="Q221">
        <v>17.693000000000001</v>
      </c>
      <c r="R221">
        <v>19.908000000000001</v>
      </c>
      <c r="S221">
        <v>22.652000000000001</v>
      </c>
      <c r="T221">
        <v>24.483000000000001</v>
      </c>
      <c r="U221">
        <v>28.661999999999999</v>
      </c>
      <c r="V221">
        <v>34.747999999999998</v>
      </c>
      <c r="W221">
        <v>36.618000000000002</v>
      </c>
      <c r="X221">
        <v>44.015999999999998</v>
      </c>
      <c r="Y221">
        <v>52.691000000000003</v>
      </c>
      <c r="Z221">
        <v>57.475999999999999</v>
      </c>
      <c r="AA221">
        <v>64.59</v>
      </c>
      <c r="AB221">
        <v>75.591999999999999</v>
      </c>
      <c r="AC221">
        <v>83.302999999999997</v>
      </c>
      <c r="AD221">
        <v>90.655000000000001</v>
      </c>
      <c r="AE221">
        <v>97.588999999999999</v>
      </c>
      <c r="AF221">
        <v>102.15900000000001</v>
      </c>
      <c r="AG221">
        <v>109.255</v>
      </c>
      <c r="AH221">
        <v>120.721</v>
      </c>
      <c r="AI221">
        <v>128.51300000000001</v>
      </c>
      <c r="AJ221">
        <v>135.01900000000001</v>
      </c>
      <c r="AK221">
        <v>139.02500000000001</v>
      </c>
      <c r="AL221">
        <v>140.536</v>
      </c>
      <c r="AM221">
        <v>143.191</v>
      </c>
      <c r="AN221">
        <v>156.953</v>
      </c>
      <c r="AO221">
        <v>165.303</v>
      </c>
      <c r="AP221">
        <v>176.15100000000001</v>
      </c>
      <c r="AQ221">
        <v>182.876</v>
      </c>
      <c r="AR221">
        <v>189.94200000000001</v>
      </c>
      <c r="AS221">
        <v>195.68</v>
      </c>
      <c r="AT221">
        <v>199.197</v>
      </c>
      <c r="AU221">
        <v>199.726</v>
      </c>
      <c r="AV221">
        <v>205.226</v>
      </c>
      <c r="AW221">
        <v>210.21199999999999</v>
      </c>
      <c r="AX221">
        <v>225.38300000000001</v>
      </c>
      <c r="AY221">
        <v>237.72900000000001</v>
      </c>
      <c r="AZ221">
        <v>246.93</v>
      </c>
      <c r="BA221">
        <v>255.87200000000001</v>
      </c>
      <c r="BB221">
        <v>257.12700000000001</v>
      </c>
      <c r="BC221">
        <v>247.476</v>
      </c>
      <c r="BD221">
        <v>249.80500000000001</v>
      </c>
      <c r="BE221">
        <v>269.125</v>
      </c>
      <c r="BF221">
        <v>275.94299999999998</v>
      </c>
      <c r="BG221">
        <v>285.18200000000002</v>
      </c>
      <c r="BH221">
        <v>281.62419999999997</v>
      </c>
      <c r="BI221">
        <v>283.13929999999999</v>
      </c>
      <c r="BJ221">
        <v>290.15839999999997</v>
      </c>
    </row>
    <row r="222" spans="1:62" x14ac:dyDescent="0.2">
      <c r="A222" t="s">
        <v>354</v>
      </c>
      <c r="B222" t="s">
        <v>57</v>
      </c>
      <c r="C222" t="s">
        <v>275</v>
      </c>
      <c r="D222" t="s">
        <v>334</v>
      </c>
      <c r="E222" t="s">
        <v>58</v>
      </c>
      <c r="F222" t="s">
        <v>10</v>
      </c>
      <c r="G222" t="s">
        <v>10</v>
      </c>
      <c r="H222" t="s">
        <v>10</v>
      </c>
      <c r="I222" t="s">
        <v>10</v>
      </c>
      <c r="J222" t="s">
        <v>10</v>
      </c>
      <c r="K222" t="s">
        <v>10</v>
      </c>
      <c r="L222" t="s">
        <v>10</v>
      </c>
      <c r="M222" t="s">
        <v>10</v>
      </c>
      <c r="N222" t="s">
        <v>10</v>
      </c>
      <c r="O222" t="s">
        <v>10</v>
      </c>
      <c r="P222" t="s">
        <v>10</v>
      </c>
      <c r="Q222" t="s">
        <v>10</v>
      </c>
      <c r="R222" t="s">
        <v>10</v>
      </c>
      <c r="S222" t="s">
        <v>10</v>
      </c>
      <c r="T222" t="s">
        <v>10</v>
      </c>
      <c r="U222" t="s">
        <v>10</v>
      </c>
      <c r="V222" t="s">
        <v>10</v>
      </c>
      <c r="W222" t="s">
        <v>10</v>
      </c>
      <c r="X222" t="s">
        <v>10</v>
      </c>
      <c r="Y222" t="s">
        <v>10</v>
      </c>
      <c r="Z222" t="s">
        <v>10</v>
      </c>
      <c r="AA222" t="s">
        <v>10</v>
      </c>
      <c r="AB222" t="s">
        <v>10</v>
      </c>
      <c r="AC222" t="s">
        <v>10</v>
      </c>
      <c r="AD222" t="s">
        <v>10</v>
      </c>
      <c r="AE222" t="s">
        <v>10</v>
      </c>
      <c r="AF222" t="s">
        <v>10</v>
      </c>
      <c r="AG222" t="s">
        <v>10</v>
      </c>
      <c r="AH222" t="s">
        <v>10</v>
      </c>
      <c r="AI222" t="s">
        <v>10</v>
      </c>
      <c r="AJ222">
        <v>2.852E-2</v>
      </c>
      <c r="AK222">
        <v>4.1869999999999997E-2</v>
      </c>
      <c r="AL222">
        <v>0.28003</v>
      </c>
      <c r="AM222">
        <v>6.2236200000000004</v>
      </c>
      <c r="AN222">
        <v>16.411480000000001</v>
      </c>
      <c r="AO222">
        <v>19.833490000000001</v>
      </c>
      <c r="AP222">
        <v>20.004899999999999</v>
      </c>
      <c r="AQ222">
        <v>22.99381</v>
      </c>
      <c r="AR222">
        <v>26.649719999999999</v>
      </c>
      <c r="AS222">
        <v>27.2667</v>
      </c>
      <c r="AT222">
        <v>31.387409999999999</v>
      </c>
      <c r="AU222">
        <v>33.940060000000003</v>
      </c>
      <c r="AV222">
        <v>37.197319999999998</v>
      </c>
      <c r="AW222">
        <v>39.770740000000004</v>
      </c>
      <c r="AX222">
        <v>41.023829999999997</v>
      </c>
      <c r="AY222">
        <v>43.686079999999997</v>
      </c>
      <c r="AZ222">
        <v>47.593200000000003</v>
      </c>
      <c r="BA222">
        <v>50.808790000000002</v>
      </c>
      <c r="BB222">
        <v>53.8748</v>
      </c>
      <c r="BC222">
        <v>48.38297</v>
      </c>
      <c r="BD222">
        <v>50.676969999999997</v>
      </c>
      <c r="BE222">
        <v>50.050579999999997</v>
      </c>
      <c r="BF222">
        <v>53.368360000000003</v>
      </c>
      <c r="BG222">
        <v>53.340260000000001</v>
      </c>
      <c r="BH222">
        <v>54.241399999999999</v>
      </c>
      <c r="BI222">
        <v>54.955930000000002</v>
      </c>
      <c r="BJ222">
        <v>56.674050000000001</v>
      </c>
    </row>
    <row r="223" spans="1:62" x14ac:dyDescent="0.2">
      <c r="A223" t="s">
        <v>355</v>
      </c>
      <c r="B223" t="s">
        <v>60</v>
      </c>
      <c r="C223" t="s">
        <v>275</v>
      </c>
      <c r="D223" t="s">
        <v>334</v>
      </c>
      <c r="E223" t="s">
        <v>61</v>
      </c>
      <c r="F223">
        <v>1.177</v>
      </c>
      <c r="G223">
        <v>1.3406</v>
      </c>
      <c r="H223">
        <v>1.4609000000000001</v>
      </c>
      <c r="I223">
        <v>1.6438999999999999</v>
      </c>
      <c r="J223">
        <v>1.7745</v>
      </c>
      <c r="K223">
        <v>1.8905000000000001</v>
      </c>
      <c r="L223">
        <v>2.0215999999999998</v>
      </c>
      <c r="M223">
        <v>2.3313999999999999</v>
      </c>
      <c r="N223">
        <v>2.4026000000000001</v>
      </c>
      <c r="O223">
        <v>2.5581999999999998</v>
      </c>
      <c r="P223">
        <v>2.8727</v>
      </c>
      <c r="Q223">
        <v>2.9942000000000002</v>
      </c>
      <c r="R223">
        <v>3.0124</v>
      </c>
      <c r="S223">
        <v>3.4963000000000002</v>
      </c>
      <c r="T223">
        <v>4.3521000000000001</v>
      </c>
      <c r="U223">
        <v>3.3900999999999999</v>
      </c>
      <c r="V223">
        <v>4.9747000000000003</v>
      </c>
      <c r="W223">
        <v>6.5727000000000002</v>
      </c>
      <c r="X223">
        <v>7.4554</v>
      </c>
      <c r="Y223">
        <v>8.0931999999999995</v>
      </c>
      <c r="Z223">
        <v>10.8847</v>
      </c>
      <c r="AA223">
        <v>12.153700000000001</v>
      </c>
      <c r="AB223">
        <v>15.543799999999999</v>
      </c>
      <c r="AC223">
        <v>20.243099999999998</v>
      </c>
      <c r="AD223">
        <v>23.063199999999998</v>
      </c>
      <c r="AE223">
        <v>25.874700000000001</v>
      </c>
      <c r="AF223">
        <v>29.050599999999999</v>
      </c>
      <c r="AG223">
        <v>35.092599999999997</v>
      </c>
      <c r="AH223">
        <v>43.905900000000003</v>
      </c>
      <c r="AI223">
        <v>48.28</v>
      </c>
      <c r="AJ223">
        <v>58.857300000000002</v>
      </c>
      <c r="AK223">
        <v>67.488399999999999</v>
      </c>
      <c r="AL223">
        <v>72.649500000000003</v>
      </c>
      <c r="AM223">
        <v>79.160300000000007</v>
      </c>
      <c r="AN223">
        <v>85.178700000000006</v>
      </c>
      <c r="AO223">
        <v>96.176000000000002</v>
      </c>
      <c r="AP223">
        <v>100.23609999999999</v>
      </c>
      <c r="AQ223">
        <v>112.3321</v>
      </c>
      <c r="AR223">
        <v>150.20699999999999</v>
      </c>
      <c r="AS223">
        <v>152.30600000000001</v>
      </c>
      <c r="AT223">
        <v>158.607</v>
      </c>
      <c r="AU223">
        <v>158.45609999999999</v>
      </c>
      <c r="AV223">
        <v>165.36</v>
      </c>
      <c r="AW223">
        <v>167.89500000000001</v>
      </c>
      <c r="AX223">
        <v>176.935</v>
      </c>
      <c r="AY223">
        <v>186.62200000000001</v>
      </c>
      <c r="AZ223">
        <v>203.67699999999999</v>
      </c>
      <c r="BA223">
        <v>210.07900000000001</v>
      </c>
      <c r="BB223">
        <v>199.83600000000001</v>
      </c>
      <c r="BC223">
        <v>184.78700000000001</v>
      </c>
      <c r="BD223">
        <v>197.762</v>
      </c>
      <c r="BE223">
        <v>204.52189999999999</v>
      </c>
      <c r="BF223">
        <v>217.2191</v>
      </c>
      <c r="BG223">
        <v>207.87780000000001</v>
      </c>
      <c r="BH223">
        <v>214.06</v>
      </c>
      <c r="BI223">
        <v>215.7022</v>
      </c>
      <c r="BJ223">
        <v>227.9633</v>
      </c>
    </row>
    <row r="224" spans="1:62" x14ac:dyDescent="0.2">
      <c r="A224" t="s">
        <v>356</v>
      </c>
      <c r="B224" t="s">
        <v>63</v>
      </c>
      <c r="C224" t="s">
        <v>275</v>
      </c>
      <c r="D224" t="s">
        <v>334</v>
      </c>
      <c r="E224" t="s">
        <v>64</v>
      </c>
      <c r="F224" t="s">
        <v>10</v>
      </c>
      <c r="G224" t="s">
        <v>10</v>
      </c>
      <c r="H224" t="s">
        <v>10</v>
      </c>
      <c r="I224" t="s">
        <v>10</v>
      </c>
      <c r="J224" t="s">
        <v>10</v>
      </c>
      <c r="K224" t="s">
        <v>10</v>
      </c>
      <c r="L224" t="s">
        <v>10</v>
      </c>
      <c r="M224" t="s">
        <v>10</v>
      </c>
      <c r="N224" t="s">
        <v>10</v>
      </c>
      <c r="O224" t="s">
        <v>10</v>
      </c>
      <c r="P224" t="s">
        <v>10</v>
      </c>
      <c r="Q224" t="s">
        <v>10</v>
      </c>
      <c r="R224" t="s">
        <v>10</v>
      </c>
      <c r="S224" t="s">
        <v>10</v>
      </c>
      <c r="T224" t="s">
        <v>10</v>
      </c>
      <c r="U224" t="s">
        <v>10</v>
      </c>
      <c r="V224" t="s">
        <v>10</v>
      </c>
      <c r="W224" t="s">
        <v>10</v>
      </c>
      <c r="X224" t="s">
        <v>10</v>
      </c>
      <c r="Y224" t="s">
        <v>10</v>
      </c>
      <c r="Z224" t="s">
        <v>10</v>
      </c>
      <c r="AA224" t="s">
        <v>10</v>
      </c>
      <c r="AB224" t="s">
        <v>10</v>
      </c>
      <c r="AC224" t="s">
        <v>10</v>
      </c>
      <c r="AD224" t="s">
        <v>10</v>
      </c>
      <c r="AE224" t="s">
        <v>10</v>
      </c>
      <c r="AF224" t="s">
        <v>10</v>
      </c>
      <c r="AG224" t="s">
        <v>10</v>
      </c>
      <c r="AH224" t="s">
        <v>10</v>
      </c>
      <c r="AI224" t="s">
        <v>10</v>
      </c>
      <c r="AJ224" t="s">
        <v>10</v>
      </c>
      <c r="AK224" t="s">
        <v>10</v>
      </c>
      <c r="AL224" t="s">
        <v>10</v>
      </c>
      <c r="AM224" t="s">
        <v>10</v>
      </c>
      <c r="AN224" t="s">
        <v>10</v>
      </c>
      <c r="AO224">
        <v>0.75849999999999995</v>
      </c>
      <c r="AP224">
        <v>0.75270000000000004</v>
      </c>
      <c r="AQ224">
        <v>0.74490000000000001</v>
      </c>
      <c r="AR224">
        <v>0.82</v>
      </c>
      <c r="AS224">
        <v>0.88129999999999997</v>
      </c>
      <c r="AT224">
        <v>1.0648</v>
      </c>
      <c r="AU224">
        <v>1.1919999999999999</v>
      </c>
      <c r="AV224">
        <v>1.3039400000000001</v>
      </c>
      <c r="AW224">
        <v>1.6766399999999999</v>
      </c>
      <c r="AX224">
        <v>1.9018900000000001</v>
      </c>
      <c r="AY224">
        <v>2.0985200000000002</v>
      </c>
      <c r="AZ224">
        <v>2.36619</v>
      </c>
      <c r="BA224">
        <v>2.88361</v>
      </c>
      <c r="BB224">
        <v>2.9815200000000002</v>
      </c>
      <c r="BC224">
        <v>2.5261200000000001</v>
      </c>
      <c r="BD224">
        <v>2.6076700000000002</v>
      </c>
      <c r="BE224">
        <v>2.50583</v>
      </c>
      <c r="BF224">
        <v>2.49769</v>
      </c>
      <c r="BG224">
        <v>2.2950200000000001</v>
      </c>
      <c r="BH224">
        <v>2.4735</v>
      </c>
      <c r="BI224">
        <v>2.4090069999999999</v>
      </c>
      <c r="BJ224">
        <v>2.4449960000000002</v>
      </c>
    </row>
    <row r="225" spans="1:62" x14ac:dyDescent="0.2">
      <c r="A225" t="s">
        <v>357</v>
      </c>
      <c r="B225" t="s">
        <v>66</v>
      </c>
      <c r="C225" t="s">
        <v>275</v>
      </c>
      <c r="D225" t="s">
        <v>334</v>
      </c>
      <c r="E225" t="s">
        <v>67</v>
      </c>
      <c r="F225" t="s">
        <v>10</v>
      </c>
      <c r="G225" t="s">
        <v>10</v>
      </c>
      <c r="H225" t="s">
        <v>10</v>
      </c>
      <c r="I225" t="s">
        <v>10</v>
      </c>
      <c r="J225" t="s">
        <v>10</v>
      </c>
      <c r="K225" t="s">
        <v>10</v>
      </c>
      <c r="L225" t="s">
        <v>10</v>
      </c>
      <c r="M225" t="s">
        <v>10</v>
      </c>
      <c r="N225" t="s">
        <v>10</v>
      </c>
      <c r="O225" t="s">
        <v>10</v>
      </c>
      <c r="P225" t="s">
        <v>10</v>
      </c>
      <c r="Q225" t="s">
        <v>10</v>
      </c>
      <c r="R225" t="s">
        <v>10</v>
      </c>
      <c r="S225" t="s">
        <v>10</v>
      </c>
      <c r="T225" t="s">
        <v>10</v>
      </c>
      <c r="U225" t="s">
        <v>10</v>
      </c>
      <c r="V225" t="s">
        <v>10</v>
      </c>
      <c r="W225" t="s">
        <v>10</v>
      </c>
      <c r="X225" t="s">
        <v>10</v>
      </c>
      <c r="Y225" t="s">
        <v>10</v>
      </c>
      <c r="Z225" t="s">
        <v>10</v>
      </c>
      <c r="AA225" t="s">
        <v>10</v>
      </c>
      <c r="AB225" t="s">
        <v>10</v>
      </c>
      <c r="AC225" t="s">
        <v>10</v>
      </c>
      <c r="AD225" t="s">
        <v>10</v>
      </c>
      <c r="AE225" t="s">
        <v>10</v>
      </c>
      <c r="AF225" t="s">
        <v>10</v>
      </c>
      <c r="AG225" t="s">
        <v>10</v>
      </c>
      <c r="AH225" t="s">
        <v>10</v>
      </c>
      <c r="AI225" t="s">
        <v>10</v>
      </c>
      <c r="AJ225">
        <v>6.2480000000000001E-3</v>
      </c>
      <c r="AK225">
        <v>1.4539E-2</v>
      </c>
      <c r="AL225">
        <v>9.7267000000000006E-2</v>
      </c>
      <c r="AM225">
        <v>0.24252599999999999</v>
      </c>
      <c r="AN225">
        <v>0.40323100000000001</v>
      </c>
      <c r="AO225">
        <v>0.48726000000000003</v>
      </c>
      <c r="AP225">
        <v>0.56757999999999997</v>
      </c>
      <c r="AQ225">
        <v>0.69054000000000004</v>
      </c>
      <c r="AR225">
        <v>0.80364999999999998</v>
      </c>
      <c r="AS225">
        <v>0.75739000000000001</v>
      </c>
      <c r="AT225">
        <v>0.80262</v>
      </c>
      <c r="AU225">
        <v>0.90098999999999996</v>
      </c>
      <c r="AV225">
        <v>0.96369000000000005</v>
      </c>
      <c r="AW225">
        <v>1.1352</v>
      </c>
      <c r="AX225">
        <v>1.34819</v>
      </c>
      <c r="AY225">
        <v>1.5883</v>
      </c>
      <c r="AZ225">
        <v>2.0331299999999999</v>
      </c>
      <c r="BA225">
        <v>2.4668000000000001</v>
      </c>
      <c r="BB225">
        <v>2.3924500000000002</v>
      </c>
      <c r="BC225">
        <v>1.97306</v>
      </c>
      <c r="BD225">
        <v>2.21705</v>
      </c>
      <c r="BE225">
        <v>2.35006</v>
      </c>
      <c r="BF225">
        <v>2.5888599999999999</v>
      </c>
      <c r="BG225">
        <v>2.7965200000000001</v>
      </c>
      <c r="BH225">
        <v>3.1401500000000002</v>
      </c>
      <c r="BI225">
        <v>3.338238</v>
      </c>
      <c r="BJ225">
        <v>3.5278139999999998</v>
      </c>
    </row>
    <row r="226" spans="1:62" x14ac:dyDescent="0.2">
      <c r="A226" t="s">
        <v>358</v>
      </c>
      <c r="B226" t="s">
        <v>69</v>
      </c>
      <c r="C226" t="s">
        <v>275</v>
      </c>
      <c r="D226" t="s">
        <v>334</v>
      </c>
      <c r="E226" t="s">
        <v>70</v>
      </c>
      <c r="F226" t="s">
        <v>10</v>
      </c>
      <c r="G226" t="s">
        <v>10</v>
      </c>
      <c r="H226" t="s">
        <v>10</v>
      </c>
      <c r="I226" t="s">
        <v>10</v>
      </c>
      <c r="J226" t="s">
        <v>10</v>
      </c>
      <c r="K226" t="s">
        <v>10</v>
      </c>
      <c r="L226" t="s">
        <v>10</v>
      </c>
      <c r="M226" t="s">
        <v>10</v>
      </c>
      <c r="N226" t="s">
        <v>10</v>
      </c>
      <c r="O226" t="s">
        <v>10</v>
      </c>
      <c r="P226" t="s">
        <v>10</v>
      </c>
      <c r="Q226" t="s">
        <v>10</v>
      </c>
      <c r="R226" t="s">
        <v>10</v>
      </c>
      <c r="S226" t="s">
        <v>10</v>
      </c>
      <c r="T226" t="s">
        <v>10</v>
      </c>
      <c r="U226" t="s">
        <v>10</v>
      </c>
      <c r="V226" t="s">
        <v>10</v>
      </c>
      <c r="W226" t="s">
        <v>10</v>
      </c>
      <c r="X226" t="s">
        <v>10</v>
      </c>
      <c r="Y226" t="s">
        <v>10</v>
      </c>
      <c r="Z226" t="s">
        <v>10</v>
      </c>
      <c r="AA226" t="s">
        <v>10</v>
      </c>
      <c r="AB226" t="s">
        <v>10</v>
      </c>
      <c r="AC226" t="s">
        <v>10</v>
      </c>
      <c r="AD226" t="s">
        <v>10</v>
      </c>
      <c r="AE226" t="s">
        <v>10</v>
      </c>
      <c r="AF226" t="s">
        <v>10</v>
      </c>
      <c r="AG226" t="s">
        <v>10</v>
      </c>
      <c r="AH226" t="s">
        <v>10</v>
      </c>
      <c r="AI226" t="s">
        <v>10</v>
      </c>
      <c r="AJ226" t="s">
        <v>10</v>
      </c>
      <c r="AK226" t="s">
        <v>10</v>
      </c>
      <c r="AL226" t="s">
        <v>10</v>
      </c>
      <c r="AM226">
        <v>0.24441499999999999</v>
      </c>
      <c r="AN226">
        <v>0.47276299999999999</v>
      </c>
      <c r="AO226">
        <v>0.85259499999999999</v>
      </c>
      <c r="AP226">
        <v>1.0066679999999999</v>
      </c>
      <c r="AQ226">
        <v>1.481203</v>
      </c>
      <c r="AR226">
        <v>1.654712</v>
      </c>
      <c r="AS226">
        <v>1.607586</v>
      </c>
      <c r="AT226">
        <v>1.5644739999999999</v>
      </c>
      <c r="AU226">
        <v>1.6064849999999999</v>
      </c>
      <c r="AV226">
        <v>1.759674</v>
      </c>
      <c r="AW226">
        <v>1.807164</v>
      </c>
      <c r="AX226">
        <v>1.79071</v>
      </c>
      <c r="AY226">
        <v>1.9872099999999999</v>
      </c>
      <c r="AZ226">
        <v>2.34341</v>
      </c>
      <c r="BA226">
        <v>2.9634800000000001</v>
      </c>
      <c r="BB226">
        <v>3.4113099999999998</v>
      </c>
      <c r="BC226">
        <v>2.6856100000000001</v>
      </c>
      <c r="BD226">
        <v>2.8808500000000001</v>
      </c>
      <c r="BE226">
        <v>3.19428</v>
      </c>
      <c r="BF226">
        <v>3.2654000000000001</v>
      </c>
      <c r="BG226">
        <v>3.3938000000000001</v>
      </c>
      <c r="BH226">
        <v>3.7222900000000001</v>
      </c>
      <c r="BI226">
        <v>3.8552360000000001</v>
      </c>
      <c r="BJ226">
        <v>4.1068150000000001</v>
      </c>
    </row>
    <row r="227" spans="1:62" x14ac:dyDescent="0.2">
      <c r="A227" t="s">
        <v>359</v>
      </c>
      <c r="B227" t="s">
        <v>72</v>
      </c>
      <c r="C227" t="s">
        <v>275</v>
      </c>
      <c r="D227" t="s">
        <v>334</v>
      </c>
      <c r="E227" t="s">
        <v>73</v>
      </c>
      <c r="F227">
        <v>4.9415000000000001E-2</v>
      </c>
      <c r="G227">
        <v>5.0154999999999998E-2</v>
      </c>
      <c r="H227">
        <v>4.9605000000000003E-2</v>
      </c>
      <c r="I227">
        <v>5.1444999999999998E-2</v>
      </c>
      <c r="J227">
        <v>5.4257E-2</v>
      </c>
      <c r="K227">
        <v>5.9755000000000003E-2</v>
      </c>
      <c r="L227">
        <v>6.0685000000000003E-2</v>
      </c>
      <c r="M227">
        <v>6.2080999999999997E-2</v>
      </c>
      <c r="N227">
        <v>6.7071000000000006E-2</v>
      </c>
      <c r="O227">
        <v>7.9566999999999999E-2</v>
      </c>
      <c r="P227">
        <v>9.9718000000000001E-2</v>
      </c>
      <c r="Q227">
        <v>0.11342000000000001</v>
      </c>
      <c r="R227">
        <v>0.136298</v>
      </c>
      <c r="S227">
        <v>0.16230600000000001</v>
      </c>
      <c r="T227">
        <v>0.17482400000000001</v>
      </c>
      <c r="U227">
        <v>0.18812400000000001</v>
      </c>
      <c r="V227">
        <v>0.199521</v>
      </c>
      <c r="W227">
        <v>0.20271400000000001</v>
      </c>
      <c r="X227">
        <v>0.238067</v>
      </c>
      <c r="Y227">
        <v>0.25441200000000003</v>
      </c>
      <c r="Z227">
        <v>0.30723200000000001</v>
      </c>
      <c r="AA227">
        <v>0.30524400000000002</v>
      </c>
      <c r="AB227">
        <v>0.36537900000000001</v>
      </c>
      <c r="AC227">
        <v>0.46355400000000002</v>
      </c>
      <c r="AD227">
        <v>0.54018200000000005</v>
      </c>
      <c r="AE227">
        <v>0.59035800000000005</v>
      </c>
      <c r="AF227">
        <v>0.62494899999999998</v>
      </c>
      <c r="AG227">
        <v>0.65949999999999998</v>
      </c>
      <c r="AH227">
        <v>0.73577999999999999</v>
      </c>
      <c r="AI227">
        <v>0.86922900000000003</v>
      </c>
      <c r="AJ227">
        <v>0.95180799999999999</v>
      </c>
      <c r="AK227">
        <v>1.04962</v>
      </c>
      <c r="AL227">
        <v>1.1231580000000001</v>
      </c>
      <c r="AM227">
        <v>1.4019790000000001</v>
      </c>
      <c r="AN227">
        <v>1.452639</v>
      </c>
      <c r="AO227">
        <v>1.5209630000000001</v>
      </c>
      <c r="AP227">
        <v>1.549984</v>
      </c>
      <c r="AQ227">
        <v>1.7564280000000001</v>
      </c>
      <c r="AR227">
        <v>1.937554</v>
      </c>
      <c r="AS227">
        <v>2.3237239999999999</v>
      </c>
      <c r="AT227">
        <v>2.7179000000000002</v>
      </c>
      <c r="AU227">
        <v>2.6751</v>
      </c>
      <c r="AV227">
        <v>2.6898</v>
      </c>
      <c r="AW227">
        <v>2.8237000000000001</v>
      </c>
      <c r="AX227">
        <v>3.2254999999999998</v>
      </c>
      <c r="AY227">
        <v>3.5417000000000001</v>
      </c>
      <c r="AZ227">
        <v>3.7549999999999999</v>
      </c>
      <c r="BA227">
        <v>4.1986999999999997</v>
      </c>
      <c r="BB227">
        <v>4.0846</v>
      </c>
      <c r="BC227">
        <v>3.9691999999999998</v>
      </c>
      <c r="BD227">
        <v>4.2057000000000002</v>
      </c>
      <c r="BE227">
        <v>4.5521000000000003</v>
      </c>
      <c r="BF227">
        <v>4.8178999999999998</v>
      </c>
      <c r="BG227">
        <v>5.2453000000000003</v>
      </c>
      <c r="BH227">
        <v>5.5549679999999997</v>
      </c>
      <c r="BI227">
        <v>5.3563650000000003</v>
      </c>
      <c r="BJ227">
        <v>5.5837269999999997</v>
      </c>
    </row>
    <row r="228" spans="1:62" x14ac:dyDescent="0.2">
      <c r="A228" t="s">
        <v>360</v>
      </c>
      <c r="B228" t="s">
        <v>75</v>
      </c>
      <c r="C228" t="s">
        <v>275</v>
      </c>
      <c r="D228" t="s">
        <v>334</v>
      </c>
      <c r="E228" t="s">
        <v>76</v>
      </c>
      <c r="F228" t="s">
        <v>10</v>
      </c>
      <c r="G228" t="s">
        <v>10</v>
      </c>
      <c r="H228" t="s">
        <v>10</v>
      </c>
      <c r="I228" t="s">
        <v>10</v>
      </c>
      <c r="J228" t="s">
        <v>10</v>
      </c>
      <c r="K228" t="s">
        <v>10</v>
      </c>
      <c r="L228" t="s">
        <v>10</v>
      </c>
      <c r="M228" t="s">
        <v>10</v>
      </c>
      <c r="N228" t="s">
        <v>10</v>
      </c>
      <c r="O228" t="s">
        <v>10</v>
      </c>
      <c r="P228" t="s">
        <v>10</v>
      </c>
      <c r="Q228" t="s">
        <v>10</v>
      </c>
      <c r="R228" t="s">
        <v>10</v>
      </c>
      <c r="S228" t="s">
        <v>10</v>
      </c>
      <c r="T228" t="s">
        <v>10</v>
      </c>
      <c r="U228" t="s">
        <v>10</v>
      </c>
      <c r="V228" t="s">
        <v>10</v>
      </c>
      <c r="W228" t="s">
        <v>10</v>
      </c>
      <c r="X228" t="s">
        <v>10</v>
      </c>
      <c r="Y228" t="s">
        <v>10</v>
      </c>
      <c r="Z228" t="s">
        <v>10</v>
      </c>
      <c r="AA228" t="s">
        <v>10</v>
      </c>
      <c r="AB228" t="s">
        <v>10</v>
      </c>
      <c r="AC228" t="s">
        <v>10</v>
      </c>
      <c r="AD228" t="s">
        <v>10</v>
      </c>
      <c r="AE228" t="s">
        <v>10</v>
      </c>
      <c r="AF228" t="s">
        <v>10</v>
      </c>
      <c r="AG228" t="s">
        <v>10</v>
      </c>
      <c r="AH228" t="s">
        <v>10</v>
      </c>
      <c r="AI228" t="s">
        <v>10</v>
      </c>
      <c r="AJ228" t="s">
        <v>10</v>
      </c>
      <c r="AK228" t="s">
        <v>10</v>
      </c>
      <c r="AL228" t="s">
        <v>10</v>
      </c>
      <c r="AM228" t="s">
        <v>10</v>
      </c>
      <c r="AN228" t="s">
        <v>10</v>
      </c>
      <c r="AO228">
        <v>879.56899999999996</v>
      </c>
      <c r="AP228">
        <v>1037.431</v>
      </c>
      <c r="AQ228">
        <v>1192.8800000000001</v>
      </c>
      <c r="AR228">
        <v>1430.8989999999999</v>
      </c>
      <c r="AS228">
        <v>1649.4359999999999</v>
      </c>
      <c r="AT228">
        <v>1963.2380000000001</v>
      </c>
      <c r="AU228">
        <v>2088.5749999999998</v>
      </c>
      <c r="AV228">
        <v>2277.0859999999998</v>
      </c>
      <c r="AW228">
        <v>2687.5810000000001</v>
      </c>
      <c r="AX228">
        <v>2968.21</v>
      </c>
      <c r="AY228">
        <v>3037.069</v>
      </c>
      <c r="AZ228">
        <v>3077.3229999999999</v>
      </c>
      <c r="BA228">
        <v>3498.8159999999998</v>
      </c>
      <c r="BB228">
        <v>3721.9450000000002</v>
      </c>
      <c r="BC228">
        <v>3759.3879999999999</v>
      </c>
      <c r="BD228">
        <v>4168.2299999999996</v>
      </c>
      <c r="BE228">
        <v>4171.0330000000004</v>
      </c>
      <c r="BF228">
        <v>4554.4470000000001</v>
      </c>
      <c r="BG228">
        <v>4723.8469999999998</v>
      </c>
      <c r="BH228">
        <v>5106.1189999999997</v>
      </c>
      <c r="BI228">
        <v>5261.8410000000003</v>
      </c>
      <c r="BJ228">
        <v>5298.8559999999998</v>
      </c>
    </row>
    <row r="229" spans="1:62" x14ac:dyDescent="0.2">
      <c r="A229" t="s">
        <v>361</v>
      </c>
      <c r="B229" t="s">
        <v>78</v>
      </c>
      <c r="C229" t="s">
        <v>275</v>
      </c>
      <c r="D229" t="s">
        <v>334</v>
      </c>
      <c r="E229" t="s">
        <v>79</v>
      </c>
      <c r="F229" t="s">
        <v>10</v>
      </c>
      <c r="G229" t="s">
        <v>10</v>
      </c>
      <c r="H229" t="s">
        <v>10</v>
      </c>
      <c r="I229" t="s">
        <v>10</v>
      </c>
      <c r="J229" t="s">
        <v>10</v>
      </c>
      <c r="K229" t="s">
        <v>10</v>
      </c>
      <c r="L229" t="s">
        <v>10</v>
      </c>
      <c r="M229" t="s">
        <v>10</v>
      </c>
      <c r="N229" t="s">
        <v>10</v>
      </c>
      <c r="O229" t="s">
        <v>10</v>
      </c>
      <c r="P229" t="s">
        <v>10</v>
      </c>
      <c r="Q229" t="s">
        <v>10</v>
      </c>
      <c r="R229" t="s">
        <v>10</v>
      </c>
      <c r="S229" t="s">
        <v>10</v>
      </c>
      <c r="T229" t="s">
        <v>10</v>
      </c>
      <c r="U229" t="s">
        <v>10</v>
      </c>
      <c r="V229" t="s">
        <v>10</v>
      </c>
      <c r="W229" t="s">
        <v>10</v>
      </c>
      <c r="X229" t="s">
        <v>10</v>
      </c>
      <c r="Y229" t="s">
        <v>10</v>
      </c>
      <c r="Z229" t="s">
        <v>10</v>
      </c>
      <c r="AA229" t="s">
        <v>10</v>
      </c>
      <c r="AB229" t="s">
        <v>10</v>
      </c>
      <c r="AC229" t="s">
        <v>10</v>
      </c>
      <c r="AD229" t="s">
        <v>10</v>
      </c>
      <c r="AE229" t="s">
        <v>10</v>
      </c>
      <c r="AF229" t="s">
        <v>10</v>
      </c>
      <c r="AG229" t="s">
        <v>10</v>
      </c>
      <c r="AH229" t="s">
        <v>10</v>
      </c>
      <c r="AI229" t="s">
        <v>10</v>
      </c>
      <c r="AJ229">
        <v>0.17242099999999999</v>
      </c>
      <c r="AK229">
        <v>0.19645699999999999</v>
      </c>
      <c r="AL229">
        <v>0.212838</v>
      </c>
      <c r="AM229">
        <v>0.21451899999999999</v>
      </c>
      <c r="AN229">
        <v>0.22109999999999999</v>
      </c>
      <c r="AO229">
        <v>0.31706000000000001</v>
      </c>
      <c r="AP229">
        <v>0.29543999999999998</v>
      </c>
      <c r="AQ229">
        <v>0.33215</v>
      </c>
      <c r="AR229">
        <v>0.31778000000000001</v>
      </c>
      <c r="AS229">
        <v>0.38825999999999999</v>
      </c>
      <c r="AT229">
        <v>0.44179000000000002</v>
      </c>
      <c r="AU229">
        <v>0.48035</v>
      </c>
      <c r="AV229">
        <v>0.48814999999999997</v>
      </c>
      <c r="AW229">
        <v>0.50465000000000004</v>
      </c>
      <c r="AX229">
        <v>0.58204</v>
      </c>
      <c r="AY229">
        <v>0.6512</v>
      </c>
      <c r="AZ229">
        <v>0.68169000000000002</v>
      </c>
      <c r="BA229">
        <v>0.72021999999999997</v>
      </c>
      <c r="BB229">
        <v>0.73712</v>
      </c>
      <c r="BC229">
        <v>0.77032</v>
      </c>
      <c r="BD229">
        <v>0.79271999999999998</v>
      </c>
      <c r="BE229">
        <v>0.86763999999999997</v>
      </c>
      <c r="BF229">
        <v>0.85167999999999999</v>
      </c>
      <c r="BG229">
        <v>0.89861999999999997</v>
      </c>
      <c r="BH229">
        <v>0.98077999999999999</v>
      </c>
      <c r="BI229">
        <v>1.028078</v>
      </c>
      <c r="BJ229">
        <v>1.0741240000000001</v>
      </c>
    </row>
    <row r="230" spans="1:62" x14ac:dyDescent="0.2">
      <c r="A230" t="s">
        <v>362</v>
      </c>
      <c r="B230" t="s">
        <v>81</v>
      </c>
      <c r="C230" t="s">
        <v>275</v>
      </c>
      <c r="D230" t="s">
        <v>334</v>
      </c>
      <c r="E230" t="s">
        <v>82</v>
      </c>
      <c r="F230">
        <v>1.6075699999999999</v>
      </c>
      <c r="G230">
        <v>1.76373</v>
      </c>
      <c r="H230">
        <v>1.9146399999999999</v>
      </c>
      <c r="I230">
        <v>2.0878700000000001</v>
      </c>
      <c r="J230">
        <v>2.44787</v>
      </c>
      <c r="K230">
        <v>2.7864499999999999</v>
      </c>
      <c r="L230">
        <v>3.1403300000000001</v>
      </c>
      <c r="M230">
        <v>3.4942099999999998</v>
      </c>
      <c r="N230">
        <v>4.0834400000000004</v>
      </c>
      <c r="O230">
        <v>4.2361000000000004</v>
      </c>
      <c r="P230">
        <v>4.8687300000000002</v>
      </c>
      <c r="Q230">
        <v>5.8098700000000001</v>
      </c>
      <c r="R230">
        <v>6.4922899999999997</v>
      </c>
      <c r="S230">
        <v>7.0614699999999999</v>
      </c>
      <c r="T230">
        <v>7.4187900000000004</v>
      </c>
      <c r="U230">
        <v>8.3218499999999995</v>
      </c>
      <c r="V230">
        <v>9.4777699999999996</v>
      </c>
      <c r="W230">
        <v>11.36298</v>
      </c>
      <c r="X230">
        <v>11.98194</v>
      </c>
      <c r="Y230">
        <v>12.55209</v>
      </c>
      <c r="Z230">
        <v>12.945539999999999</v>
      </c>
      <c r="AA230">
        <v>13.191560000000001</v>
      </c>
      <c r="AB230">
        <v>13.49714</v>
      </c>
      <c r="AC230">
        <v>13.79588</v>
      </c>
      <c r="AD230">
        <v>14.65404</v>
      </c>
      <c r="AE230">
        <v>15.20173</v>
      </c>
      <c r="AF230">
        <v>16.37913</v>
      </c>
      <c r="AG230">
        <v>16.42013</v>
      </c>
      <c r="AH230">
        <v>17.39837</v>
      </c>
      <c r="AI230">
        <v>18.219429999999999</v>
      </c>
      <c r="AJ230">
        <v>20.091940000000001</v>
      </c>
      <c r="AK230">
        <v>21.53782</v>
      </c>
      <c r="AL230">
        <v>22.371569999999998</v>
      </c>
      <c r="AM230">
        <v>25.170580000000001</v>
      </c>
      <c r="AN230">
        <v>26.090240000000001</v>
      </c>
      <c r="AO230">
        <v>30.298999999999999</v>
      </c>
      <c r="AP230">
        <v>32.722000000000001</v>
      </c>
      <c r="AQ230">
        <v>35.036000000000001</v>
      </c>
      <c r="AR230">
        <v>37.613999999999997</v>
      </c>
      <c r="AS230">
        <v>41.393000000000001</v>
      </c>
      <c r="AT230">
        <v>44.66</v>
      </c>
      <c r="AU230">
        <v>49.82</v>
      </c>
      <c r="AV230">
        <v>50.518000000000001</v>
      </c>
      <c r="AW230">
        <v>52.100999999999999</v>
      </c>
      <c r="AX230">
        <v>54.722000000000001</v>
      </c>
      <c r="AY230">
        <v>58.317999999999998</v>
      </c>
      <c r="AZ230">
        <v>62.677</v>
      </c>
      <c r="BA230">
        <v>65.087999999999994</v>
      </c>
      <c r="BB230">
        <v>66.141000000000005</v>
      </c>
      <c r="BC230">
        <v>58.807000000000002</v>
      </c>
      <c r="BD230">
        <v>62.036000000000001</v>
      </c>
      <c r="BE230">
        <v>61.191000000000003</v>
      </c>
      <c r="BF230">
        <v>61.018000000000001</v>
      </c>
      <c r="BG230">
        <v>64.989999999999995</v>
      </c>
      <c r="BH230">
        <v>68.858000000000004</v>
      </c>
      <c r="BI230">
        <v>70.882679999999993</v>
      </c>
      <c r="BJ230">
        <v>72.548119999999997</v>
      </c>
    </row>
    <row r="231" spans="1:62" x14ac:dyDescent="0.2">
      <c r="A231" t="s">
        <v>363</v>
      </c>
      <c r="B231" t="s">
        <v>84</v>
      </c>
      <c r="C231" t="s">
        <v>275</v>
      </c>
      <c r="D231" t="s">
        <v>334</v>
      </c>
      <c r="E231" t="s">
        <v>85</v>
      </c>
      <c r="F231">
        <v>1.5035000000000001</v>
      </c>
      <c r="G231">
        <v>1.7141900000000001</v>
      </c>
      <c r="H231">
        <v>1.8295699999999999</v>
      </c>
      <c r="I231">
        <v>1.9521200000000001</v>
      </c>
      <c r="J231">
        <v>2.22444</v>
      </c>
      <c r="K231">
        <v>2.42509</v>
      </c>
      <c r="L231">
        <v>2.7088800000000002</v>
      </c>
      <c r="M231">
        <v>2.8378800000000002</v>
      </c>
      <c r="N231">
        <v>3.2148300000000001</v>
      </c>
      <c r="O231">
        <v>3.4914499999999999</v>
      </c>
      <c r="P231">
        <v>3.95296</v>
      </c>
      <c r="Q231">
        <v>4.4746699999999997</v>
      </c>
      <c r="R231">
        <v>5.3453799999999996</v>
      </c>
      <c r="S231">
        <v>6.3085399999999998</v>
      </c>
      <c r="T231">
        <v>6.7370900000000002</v>
      </c>
      <c r="U231">
        <v>6.63246</v>
      </c>
      <c r="V231">
        <v>7.07606</v>
      </c>
      <c r="W231">
        <v>7.9287900000000002</v>
      </c>
      <c r="X231">
        <v>7.9991700000000003</v>
      </c>
      <c r="Y231">
        <v>8.7722700000000007</v>
      </c>
      <c r="Z231">
        <v>9.3977500000000003</v>
      </c>
      <c r="AA231">
        <v>10.03599</v>
      </c>
      <c r="AB231">
        <v>10.53764</v>
      </c>
      <c r="AC231">
        <v>11.355169999999999</v>
      </c>
      <c r="AD231">
        <v>12.743080000000001</v>
      </c>
      <c r="AE231">
        <v>13.1494</v>
      </c>
      <c r="AF231">
        <v>13.15259</v>
      </c>
      <c r="AG231">
        <v>13.676769999999999</v>
      </c>
      <c r="AH231">
        <v>14.807180000000001</v>
      </c>
      <c r="AI231">
        <v>15.91845</v>
      </c>
      <c r="AJ231">
        <v>16.746490000000001</v>
      </c>
      <c r="AK231">
        <v>17.652339999999999</v>
      </c>
      <c r="AL231">
        <v>18.709790000000002</v>
      </c>
      <c r="AM231">
        <v>19.352340000000002</v>
      </c>
      <c r="AN231">
        <v>21.278220000000001</v>
      </c>
      <c r="AO231">
        <v>20.4589</v>
      </c>
      <c r="AP231">
        <v>22.487380000000002</v>
      </c>
      <c r="AQ231">
        <v>24.06456</v>
      </c>
      <c r="AR231">
        <v>24.445350000000001</v>
      </c>
      <c r="AS231">
        <v>25.908750000000001</v>
      </c>
      <c r="AT231">
        <v>26.511839999999999</v>
      </c>
      <c r="AU231">
        <v>27.5623</v>
      </c>
      <c r="AV231">
        <v>28.581140000000001</v>
      </c>
      <c r="AW231">
        <v>28.497150000000001</v>
      </c>
      <c r="AX231">
        <v>29.546240000000001</v>
      </c>
      <c r="AY231">
        <v>30.977250000000002</v>
      </c>
      <c r="AZ231">
        <v>31.746110000000002</v>
      </c>
      <c r="BA231">
        <v>33.80585</v>
      </c>
      <c r="BB231">
        <v>35.110669999999999</v>
      </c>
      <c r="BC231">
        <v>35.180079999999997</v>
      </c>
      <c r="BD231">
        <v>36.266570000000002</v>
      </c>
      <c r="BE231">
        <v>38.63617</v>
      </c>
      <c r="BF231">
        <v>40.34778</v>
      </c>
      <c r="BG231">
        <v>41.077199999999998</v>
      </c>
      <c r="BH231">
        <v>41.982480000000002</v>
      </c>
      <c r="BI231">
        <v>42.495370000000001</v>
      </c>
      <c r="BJ231">
        <v>44.901470000000003</v>
      </c>
    </row>
    <row r="232" spans="1:62" x14ac:dyDescent="0.2">
      <c r="A232" t="s">
        <v>364</v>
      </c>
      <c r="B232" t="s">
        <v>87</v>
      </c>
      <c r="C232" t="s">
        <v>275</v>
      </c>
      <c r="D232" t="s">
        <v>334</v>
      </c>
      <c r="E232" t="s">
        <v>88</v>
      </c>
      <c r="F232" t="s">
        <v>10</v>
      </c>
      <c r="G232" t="s">
        <v>10</v>
      </c>
      <c r="H232" t="s">
        <v>10</v>
      </c>
      <c r="I232" t="s">
        <v>10</v>
      </c>
      <c r="J232" t="s">
        <v>10</v>
      </c>
      <c r="K232" t="s">
        <v>10</v>
      </c>
      <c r="L232" t="s">
        <v>10</v>
      </c>
      <c r="M232" t="s">
        <v>10</v>
      </c>
      <c r="N232" t="s">
        <v>10</v>
      </c>
      <c r="O232" t="s">
        <v>10</v>
      </c>
      <c r="P232" t="s">
        <v>10</v>
      </c>
      <c r="Q232" t="s">
        <v>10</v>
      </c>
      <c r="R232" t="s">
        <v>10</v>
      </c>
      <c r="S232" t="s">
        <v>10</v>
      </c>
      <c r="T232" t="s">
        <v>10</v>
      </c>
      <c r="U232" t="s">
        <v>10</v>
      </c>
      <c r="V232" t="s">
        <v>10</v>
      </c>
      <c r="W232" t="s">
        <v>10</v>
      </c>
      <c r="X232" t="s">
        <v>10</v>
      </c>
      <c r="Y232" t="s">
        <v>10</v>
      </c>
      <c r="Z232" t="s">
        <v>10</v>
      </c>
      <c r="AA232" t="s">
        <v>10</v>
      </c>
      <c r="AB232" t="s">
        <v>10</v>
      </c>
      <c r="AC232" t="s">
        <v>10</v>
      </c>
      <c r="AD232" t="s">
        <v>10</v>
      </c>
      <c r="AE232" t="s">
        <v>10</v>
      </c>
      <c r="AF232" t="s">
        <v>10</v>
      </c>
      <c r="AG232" t="s">
        <v>10</v>
      </c>
      <c r="AH232" t="s">
        <v>10</v>
      </c>
      <c r="AI232" t="s">
        <v>10</v>
      </c>
      <c r="AJ232" t="s">
        <v>10</v>
      </c>
      <c r="AK232">
        <v>11.745200000000001</v>
      </c>
      <c r="AL232">
        <v>14.15</v>
      </c>
      <c r="AM232">
        <v>23.185400000000001</v>
      </c>
      <c r="AN232">
        <v>34.433999999999997</v>
      </c>
      <c r="AO232">
        <v>47.534100000000002</v>
      </c>
      <c r="AP232">
        <v>60.5124</v>
      </c>
      <c r="AQ232">
        <v>71.8339</v>
      </c>
      <c r="AR232">
        <v>79.446100000000001</v>
      </c>
      <c r="AS232">
        <v>92.650899999999993</v>
      </c>
      <c r="AT232">
        <v>96.261300000000006</v>
      </c>
      <c r="AU232">
        <v>100.0834</v>
      </c>
      <c r="AV232">
        <v>110.285</v>
      </c>
      <c r="AW232">
        <v>115.05889999999999</v>
      </c>
      <c r="AX232">
        <v>116.754</v>
      </c>
      <c r="AY232">
        <v>124.616</v>
      </c>
      <c r="AZ232">
        <v>134.74700000000001</v>
      </c>
      <c r="BA232">
        <v>155.673</v>
      </c>
      <c r="BB232">
        <v>164.84200000000001</v>
      </c>
      <c r="BC232">
        <v>154.81700000000001</v>
      </c>
      <c r="BD232">
        <v>174.88</v>
      </c>
      <c r="BE232">
        <v>192.108</v>
      </c>
      <c r="BF232">
        <v>188.97399999999999</v>
      </c>
      <c r="BG232">
        <v>186.16499999999999</v>
      </c>
      <c r="BH232">
        <v>195.31209999999999</v>
      </c>
      <c r="BI232">
        <v>203.11760000000001</v>
      </c>
      <c r="BJ232">
        <v>211.5558</v>
      </c>
    </row>
    <row r="233" spans="1:62" x14ac:dyDescent="0.2">
      <c r="A233" t="s">
        <v>365</v>
      </c>
      <c r="B233" t="s">
        <v>90</v>
      </c>
      <c r="C233" t="s">
        <v>275</v>
      </c>
      <c r="D233" t="s">
        <v>334</v>
      </c>
      <c r="E233" t="s">
        <v>91</v>
      </c>
      <c r="F233">
        <v>2.75E-2</v>
      </c>
      <c r="G233">
        <v>3.1109999999999999E-2</v>
      </c>
      <c r="H233">
        <v>3.3230000000000003E-2</v>
      </c>
      <c r="I233">
        <v>3.5439999999999999E-2</v>
      </c>
      <c r="J233">
        <v>3.968E-2</v>
      </c>
      <c r="K233">
        <v>4.419E-2</v>
      </c>
      <c r="L233">
        <v>4.9329999999999999E-2</v>
      </c>
      <c r="M233">
        <v>6.2649999999999997E-2</v>
      </c>
      <c r="N233">
        <v>6.7629999999999996E-2</v>
      </c>
      <c r="O233">
        <v>7.7130000000000004E-2</v>
      </c>
      <c r="P233">
        <v>9.2039999999999997E-2</v>
      </c>
      <c r="Q233">
        <v>9.733E-2</v>
      </c>
      <c r="R233">
        <v>0.11218</v>
      </c>
      <c r="S233">
        <v>0.13542999999999999</v>
      </c>
      <c r="T233">
        <v>0.14385999999999999</v>
      </c>
      <c r="U233">
        <v>0.17169999999999999</v>
      </c>
      <c r="V233">
        <v>0.21872</v>
      </c>
      <c r="W233">
        <v>0.29258000000000001</v>
      </c>
      <c r="X233">
        <v>0.30408000000000002</v>
      </c>
      <c r="Y233">
        <v>0.37185000000000001</v>
      </c>
      <c r="Z233">
        <v>0.45891999999999999</v>
      </c>
      <c r="AA233">
        <v>0.42909999999999998</v>
      </c>
      <c r="AB233">
        <v>0.86968999999999996</v>
      </c>
      <c r="AC233">
        <v>1.11486</v>
      </c>
      <c r="AD233">
        <v>0.80962000000000001</v>
      </c>
      <c r="AE233">
        <v>1.42228</v>
      </c>
      <c r="AF233">
        <v>2.9593799999999999</v>
      </c>
      <c r="AG233">
        <v>3.46557</v>
      </c>
      <c r="AH233">
        <v>4.4540499999999996</v>
      </c>
      <c r="AI233">
        <v>5.1783299999999999</v>
      </c>
      <c r="AJ233">
        <v>6.0598599999999996</v>
      </c>
      <c r="AK233">
        <v>6.9657900000000001</v>
      </c>
      <c r="AL233">
        <v>8.41601</v>
      </c>
      <c r="AM233">
        <v>8.2533399999999997</v>
      </c>
      <c r="AN233">
        <v>9.3392300000000006</v>
      </c>
      <c r="AO233">
        <v>10.1151</v>
      </c>
      <c r="AP233">
        <v>10.64847</v>
      </c>
      <c r="AQ233">
        <v>11.53786</v>
      </c>
      <c r="AR233">
        <v>13.0307</v>
      </c>
      <c r="AS233">
        <v>14.094200000000001</v>
      </c>
      <c r="AT233">
        <v>15.138730000000001</v>
      </c>
      <c r="AU233">
        <v>15.80006</v>
      </c>
      <c r="AV233">
        <v>17.250229999999998</v>
      </c>
      <c r="AW233">
        <v>18.29749</v>
      </c>
      <c r="AX233">
        <v>18.34648</v>
      </c>
      <c r="AY233">
        <v>20.180530000000001</v>
      </c>
      <c r="AZ233">
        <v>22.027480000000001</v>
      </c>
      <c r="BA233">
        <v>22.734940000000002</v>
      </c>
      <c r="BB233">
        <v>22.598739999999999</v>
      </c>
      <c r="BC233">
        <v>19.573029999999999</v>
      </c>
      <c r="BD233">
        <v>20.82827</v>
      </c>
      <c r="BE233">
        <v>21.318639999999998</v>
      </c>
      <c r="BF233">
        <v>20.459050000000001</v>
      </c>
      <c r="BG233">
        <v>20.414650000000002</v>
      </c>
      <c r="BH233">
        <v>21.657209999999999</v>
      </c>
      <c r="BI233">
        <v>23.565550000000002</v>
      </c>
      <c r="BJ233">
        <v>24.652529999999999</v>
      </c>
    </row>
    <row r="234" spans="1:62" x14ac:dyDescent="0.2">
      <c r="A234" t="s">
        <v>366</v>
      </c>
      <c r="B234" t="s">
        <v>93</v>
      </c>
      <c r="C234" t="s">
        <v>275</v>
      </c>
      <c r="D234" t="s">
        <v>334</v>
      </c>
      <c r="E234" t="s">
        <v>94</v>
      </c>
      <c r="F234" t="s">
        <v>10</v>
      </c>
      <c r="G234" t="s">
        <v>10</v>
      </c>
      <c r="H234" t="s">
        <v>10</v>
      </c>
      <c r="I234" t="s">
        <v>10</v>
      </c>
      <c r="J234" t="s">
        <v>10</v>
      </c>
      <c r="K234" t="s">
        <v>10</v>
      </c>
      <c r="L234" t="s">
        <v>10</v>
      </c>
      <c r="M234" t="s">
        <v>10</v>
      </c>
      <c r="N234" t="s">
        <v>10</v>
      </c>
      <c r="O234" t="s">
        <v>10</v>
      </c>
      <c r="P234" t="s">
        <v>10</v>
      </c>
      <c r="Q234" t="s">
        <v>10</v>
      </c>
      <c r="R234" t="s">
        <v>10</v>
      </c>
      <c r="S234" t="s">
        <v>10</v>
      </c>
      <c r="T234" t="s">
        <v>10</v>
      </c>
      <c r="U234" t="s">
        <v>10</v>
      </c>
      <c r="V234" t="s">
        <v>10</v>
      </c>
      <c r="W234" t="s">
        <v>10</v>
      </c>
      <c r="X234" t="s">
        <v>10</v>
      </c>
      <c r="Y234" t="s">
        <v>10</v>
      </c>
      <c r="Z234" t="s">
        <v>10</v>
      </c>
      <c r="AA234" t="s">
        <v>10</v>
      </c>
      <c r="AB234" t="s">
        <v>10</v>
      </c>
      <c r="AC234" t="s">
        <v>10</v>
      </c>
      <c r="AD234" t="s">
        <v>10</v>
      </c>
      <c r="AE234" t="s">
        <v>10</v>
      </c>
      <c r="AF234" t="s">
        <v>10</v>
      </c>
      <c r="AG234" t="s">
        <v>10</v>
      </c>
      <c r="AH234" t="s">
        <v>10</v>
      </c>
      <c r="AI234" t="s">
        <v>10</v>
      </c>
      <c r="AJ234">
        <v>3.2000000000000002E-3</v>
      </c>
      <c r="AK234">
        <v>1.086E-2</v>
      </c>
      <c r="AL234">
        <v>1.342E-2</v>
      </c>
      <c r="AM234">
        <v>0.11597</v>
      </c>
      <c r="AN234">
        <v>0.29598000000000002</v>
      </c>
      <c r="AO234">
        <v>0.44540000000000002</v>
      </c>
      <c r="AP234">
        <v>0.59130000000000005</v>
      </c>
      <c r="AQ234">
        <v>1.7154</v>
      </c>
      <c r="AR234">
        <v>3.7284999999999999</v>
      </c>
      <c r="AS234">
        <v>5.8535000000000004</v>
      </c>
      <c r="AT234">
        <v>8.391</v>
      </c>
      <c r="AU234">
        <v>11.8332</v>
      </c>
      <c r="AV234">
        <v>15.219200000000001</v>
      </c>
      <c r="AW234">
        <v>21.450800000000001</v>
      </c>
      <c r="AX234">
        <v>25.305199999999999</v>
      </c>
      <c r="AY234">
        <v>32.965400000000002</v>
      </c>
      <c r="AZ234">
        <v>37.797899999999998</v>
      </c>
      <c r="BA234">
        <v>46.62</v>
      </c>
      <c r="BB234">
        <v>55.333300000000001</v>
      </c>
      <c r="BC234">
        <v>48.122999999999998</v>
      </c>
      <c r="BD234">
        <v>56.904200000000003</v>
      </c>
      <c r="BE234">
        <v>67.517600000000002</v>
      </c>
      <c r="BF234">
        <v>70.0381</v>
      </c>
      <c r="BG234">
        <v>73.037899999999993</v>
      </c>
      <c r="BH234">
        <v>75.531599999999997</v>
      </c>
      <c r="BI234">
        <v>78.262990000000002</v>
      </c>
      <c r="BJ234">
        <v>71.521870000000007</v>
      </c>
    </row>
    <row r="235" spans="1:62" x14ac:dyDescent="0.2">
      <c r="A235" t="s">
        <v>367</v>
      </c>
      <c r="B235" t="s">
        <v>96</v>
      </c>
      <c r="C235" t="s">
        <v>275</v>
      </c>
      <c r="D235" t="s">
        <v>334</v>
      </c>
      <c r="E235" t="s">
        <v>97</v>
      </c>
      <c r="F235" t="s">
        <v>10</v>
      </c>
      <c r="G235" t="s">
        <v>10</v>
      </c>
      <c r="H235" t="s">
        <v>10</v>
      </c>
      <c r="I235" t="s">
        <v>10</v>
      </c>
      <c r="J235" t="s">
        <v>10</v>
      </c>
      <c r="K235" t="s">
        <v>10</v>
      </c>
      <c r="L235" t="s">
        <v>10</v>
      </c>
      <c r="M235" t="s">
        <v>10</v>
      </c>
      <c r="N235" t="s">
        <v>10</v>
      </c>
      <c r="O235" t="s">
        <v>10</v>
      </c>
      <c r="P235" t="s">
        <v>10</v>
      </c>
      <c r="Q235" t="s">
        <v>10</v>
      </c>
      <c r="R235" t="s">
        <v>10</v>
      </c>
      <c r="S235" t="s">
        <v>10</v>
      </c>
      <c r="T235" t="s">
        <v>10</v>
      </c>
      <c r="U235" t="s">
        <v>10</v>
      </c>
      <c r="V235" t="s">
        <v>10</v>
      </c>
      <c r="W235" t="s">
        <v>10</v>
      </c>
      <c r="X235" t="s">
        <v>10</v>
      </c>
      <c r="Y235" t="s">
        <v>10</v>
      </c>
      <c r="Z235" t="s">
        <v>10</v>
      </c>
      <c r="AA235" t="s">
        <v>10</v>
      </c>
      <c r="AB235" t="s">
        <v>10</v>
      </c>
      <c r="AC235" t="s">
        <v>10</v>
      </c>
      <c r="AD235" t="s">
        <v>10</v>
      </c>
      <c r="AE235" t="s">
        <v>10</v>
      </c>
      <c r="AF235" t="s">
        <v>10</v>
      </c>
      <c r="AG235" t="s">
        <v>10</v>
      </c>
      <c r="AH235" t="s">
        <v>10</v>
      </c>
      <c r="AI235" t="s">
        <v>10</v>
      </c>
      <c r="AJ235">
        <v>8.8714000000000001E-2</v>
      </c>
      <c r="AK235">
        <v>0.168237</v>
      </c>
      <c r="AL235">
        <v>0.515602</v>
      </c>
      <c r="AM235">
        <v>0.81856399999999996</v>
      </c>
      <c r="AN235">
        <v>1.079834</v>
      </c>
      <c r="AO235">
        <v>1.36765</v>
      </c>
      <c r="AP235">
        <v>1.63365</v>
      </c>
      <c r="AQ235">
        <v>1.8065899999999999</v>
      </c>
      <c r="AR235">
        <v>2.0969000000000002</v>
      </c>
      <c r="AS235">
        <v>2.4677500000000001</v>
      </c>
      <c r="AT235">
        <v>2.5739299999999998</v>
      </c>
      <c r="AU235">
        <v>2.8427500000000001</v>
      </c>
      <c r="AV235">
        <v>3.2463799999999998</v>
      </c>
      <c r="AW235">
        <v>3.5155699999999999</v>
      </c>
      <c r="AX235">
        <v>3.7670300000000001</v>
      </c>
      <c r="AY235">
        <v>3.9370099999999999</v>
      </c>
      <c r="AZ235">
        <v>4.0563900000000004</v>
      </c>
      <c r="BA235">
        <v>4.3930300000000004</v>
      </c>
      <c r="BB235">
        <v>4.5736499999999998</v>
      </c>
      <c r="BC235">
        <v>4.0530400000000002</v>
      </c>
      <c r="BD235">
        <v>4.1530800000000001</v>
      </c>
      <c r="BE235">
        <v>4.5428100000000002</v>
      </c>
      <c r="BF235">
        <v>4.5598599999999996</v>
      </c>
      <c r="BG235">
        <v>4.73834</v>
      </c>
      <c r="BH235">
        <v>4.9902499999999996</v>
      </c>
      <c r="BI235">
        <v>5.0564359999999997</v>
      </c>
      <c r="BJ235">
        <v>5.1837710000000001</v>
      </c>
    </row>
    <row r="236" spans="1:62" x14ac:dyDescent="0.2">
      <c r="A236" t="s">
        <v>368</v>
      </c>
      <c r="B236" t="s">
        <v>99</v>
      </c>
      <c r="C236" t="s">
        <v>275</v>
      </c>
      <c r="D236" t="s">
        <v>334</v>
      </c>
      <c r="E236" t="s">
        <v>100</v>
      </c>
      <c r="F236" t="s">
        <v>10</v>
      </c>
      <c r="G236" t="s">
        <v>10</v>
      </c>
      <c r="H236" t="s">
        <v>10</v>
      </c>
      <c r="I236" t="s">
        <v>10</v>
      </c>
      <c r="J236" t="s">
        <v>10</v>
      </c>
      <c r="K236" t="s">
        <v>10</v>
      </c>
      <c r="L236" t="s">
        <v>10</v>
      </c>
      <c r="M236" t="s">
        <v>10</v>
      </c>
      <c r="N236" t="s">
        <v>10</v>
      </c>
      <c r="O236" t="s">
        <v>10</v>
      </c>
      <c r="P236" t="s">
        <v>10</v>
      </c>
      <c r="Q236" t="s">
        <v>10</v>
      </c>
      <c r="R236" t="s">
        <v>10</v>
      </c>
      <c r="S236" t="s">
        <v>10</v>
      </c>
      <c r="T236" t="s">
        <v>10</v>
      </c>
      <c r="U236" t="s">
        <v>10</v>
      </c>
      <c r="V236" t="s">
        <v>10</v>
      </c>
      <c r="W236" t="s">
        <v>10</v>
      </c>
      <c r="X236" t="s">
        <v>10</v>
      </c>
      <c r="Y236" t="s">
        <v>10</v>
      </c>
      <c r="Z236" t="s">
        <v>10</v>
      </c>
      <c r="AA236" t="s">
        <v>10</v>
      </c>
      <c r="AB236" t="s">
        <v>10</v>
      </c>
      <c r="AC236" t="s">
        <v>10</v>
      </c>
      <c r="AD236" t="s">
        <v>10</v>
      </c>
      <c r="AE236" t="s">
        <v>10</v>
      </c>
      <c r="AF236" t="s">
        <v>10</v>
      </c>
      <c r="AG236" t="s">
        <v>10</v>
      </c>
      <c r="AH236" t="s">
        <v>10</v>
      </c>
      <c r="AI236" t="s">
        <v>10</v>
      </c>
      <c r="AJ236" t="s">
        <v>10</v>
      </c>
      <c r="AK236" t="s">
        <v>10</v>
      </c>
      <c r="AL236" t="s">
        <v>10</v>
      </c>
      <c r="AM236">
        <v>1.100266</v>
      </c>
      <c r="AN236">
        <v>1.8179909999999999</v>
      </c>
      <c r="AO236">
        <v>1.88259</v>
      </c>
      <c r="AP236">
        <v>2.1406100000000001</v>
      </c>
      <c r="AQ236">
        <v>2.0995200000000001</v>
      </c>
      <c r="AR236">
        <v>2.6281300000000001</v>
      </c>
      <c r="AS236">
        <v>2.7249599999999998</v>
      </c>
      <c r="AT236">
        <v>3.1222500000000002</v>
      </c>
      <c r="AU236">
        <v>3.1323799999999999</v>
      </c>
      <c r="AV236">
        <v>3.6325799999999999</v>
      </c>
      <c r="AW236">
        <v>4.1799799999999996</v>
      </c>
      <c r="AX236">
        <v>4.5267200000000001</v>
      </c>
      <c r="AY236">
        <v>5.3253399999999997</v>
      </c>
      <c r="AZ236">
        <v>5.2756999999999996</v>
      </c>
      <c r="BA236">
        <v>5.9346399999999999</v>
      </c>
      <c r="BB236">
        <v>5.7220000000000004</v>
      </c>
      <c r="BC236">
        <v>5.3884699999999999</v>
      </c>
      <c r="BD236">
        <v>5.6006200000000002</v>
      </c>
      <c r="BE236">
        <v>6.45716</v>
      </c>
      <c r="BF236">
        <v>6.1460100000000004</v>
      </c>
      <c r="BG236">
        <v>6.4829999999999997</v>
      </c>
      <c r="BH236">
        <v>6.6834300000000004</v>
      </c>
      <c r="BI236">
        <v>6.962307</v>
      </c>
      <c r="BJ236">
        <v>7.2543810000000004</v>
      </c>
    </row>
    <row r="237" spans="1:62" x14ac:dyDescent="0.2">
      <c r="A237" t="s">
        <v>369</v>
      </c>
      <c r="B237" t="s">
        <v>102</v>
      </c>
      <c r="C237" t="s">
        <v>275</v>
      </c>
      <c r="D237" t="s">
        <v>334</v>
      </c>
      <c r="E237" t="s">
        <v>103</v>
      </c>
      <c r="F237">
        <v>0.29601</v>
      </c>
      <c r="G237">
        <v>0.33428999999999998</v>
      </c>
      <c r="H237">
        <v>0.36477999999999999</v>
      </c>
      <c r="I237">
        <v>0.35291</v>
      </c>
      <c r="J237">
        <v>0.37558999999999998</v>
      </c>
      <c r="K237">
        <v>0.44401000000000002</v>
      </c>
      <c r="L237">
        <v>0.48654999999999998</v>
      </c>
      <c r="M237">
        <v>0.60496000000000005</v>
      </c>
      <c r="N237">
        <v>0.72460000000000002</v>
      </c>
      <c r="O237">
        <v>0.77971999999999997</v>
      </c>
      <c r="P237">
        <v>0.84033999999999998</v>
      </c>
      <c r="Q237">
        <v>0.96167000000000002</v>
      </c>
      <c r="R237">
        <v>1.12917</v>
      </c>
      <c r="S237">
        <v>1.3684499999999999</v>
      </c>
      <c r="T237">
        <v>1.4833700000000001</v>
      </c>
      <c r="U237">
        <v>1.581</v>
      </c>
      <c r="V237">
        <v>1.829</v>
      </c>
      <c r="W237">
        <v>2.2349999999999999</v>
      </c>
      <c r="X237">
        <v>2.577</v>
      </c>
      <c r="Y237">
        <v>2.8650000000000002</v>
      </c>
      <c r="Z237">
        <v>3.3319999999999999</v>
      </c>
      <c r="AA237">
        <v>3.8660000000000001</v>
      </c>
      <c r="AB237">
        <v>4.3890000000000002</v>
      </c>
      <c r="AC237">
        <v>4.8390000000000004</v>
      </c>
      <c r="AD237">
        <v>5.8109999999999999</v>
      </c>
      <c r="AE237">
        <v>6.4530000000000003</v>
      </c>
      <c r="AF237">
        <v>7.1440000000000001</v>
      </c>
      <c r="AG237">
        <v>7.93</v>
      </c>
      <c r="AH237">
        <v>9.8759999999999994</v>
      </c>
      <c r="AI237">
        <v>11.004</v>
      </c>
      <c r="AJ237">
        <v>10.922000000000001</v>
      </c>
      <c r="AK237">
        <v>10.081</v>
      </c>
      <c r="AL237">
        <v>9.4849999999999994</v>
      </c>
      <c r="AM237">
        <v>9.48</v>
      </c>
      <c r="AN237">
        <v>10.218999999999999</v>
      </c>
      <c r="AO237">
        <v>10.489000000000001</v>
      </c>
      <c r="AP237">
        <v>11.590999999999999</v>
      </c>
      <c r="AQ237">
        <v>13.397</v>
      </c>
      <c r="AR237">
        <v>14.381</v>
      </c>
      <c r="AS237">
        <v>15.154</v>
      </c>
      <c r="AT237">
        <v>15.617000000000001</v>
      </c>
      <c r="AU237">
        <v>15.925000000000001</v>
      </c>
      <c r="AV237">
        <v>16.879000000000001</v>
      </c>
      <c r="AW237">
        <v>17.954000000000001</v>
      </c>
      <c r="AX237">
        <v>18.212</v>
      </c>
      <c r="AY237">
        <v>19.111000000000001</v>
      </c>
      <c r="AZ237">
        <v>19.952000000000002</v>
      </c>
      <c r="BA237">
        <v>20.707000000000001</v>
      </c>
      <c r="BB237">
        <v>20.969000000000001</v>
      </c>
      <c r="BC237">
        <v>20.222000000000001</v>
      </c>
      <c r="BD237">
        <v>20.943999999999999</v>
      </c>
      <c r="BE237">
        <v>23.875</v>
      </c>
      <c r="BF237">
        <v>24.806999999999999</v>
      </c>
      <c r="BG237">
        <v>25.907</v>
      </c>
      <c r="BH237">
        <v>26.053000000000001</v>
      </c>
      <c r="BI237">
        <v>26.296500000000002</v>
      </c>
      <c r="BJ237">
        <v>27.009440000000001</v>
      </c>
    </row>
    <row r="238" spans="1:62" x14ac:dyDescent="0.2">
      <c r="A238" t="s">
        <v>370</v>
      </c>
      <c r="B238" t="s">
        <v>105</v>
      </c>
      <c r="C238" t="s">
        <v>275</v>
      </c>
      <c r="D238" t="s">
        <v>334</v>
      </c>
      <c r="E238" t="s">
        <v>106</v>
      </c>
      <c r="F238">
        <v>13.145899999999999</v>
      </c>
      <c r="G238">
        <v>14.536099999999999</v>
      </c>
      <c r="H238">
        <v>17.459900000000001</v>
      </c>
      <c r="I238">
        <v>19.084399999999999</v>
      </c>
      <c r="J238">
        <v>20.988800000000001</v>
      </c>
      <c r="K238">
        <v>24.363099999999999</v>
      </c>
      <c r="L238">
        <v>27.609300000000001</v>
      </c>
      <c r="M238">
        <v>30.0639</v>
      </c>
      <c r="N238">
        <v>33.530500000000004</v>
      </c>
      <c r="O238">
        <v>36.1678</v>
      </c>
      <c r="P238">
        <v>39.6995</v>
      </c>
      <c r="Q238">
        <v>50.817500000000003</v>
      </c>
      <c r="R238">
        <v>52.614899999999999</v>
      </c>
      <c r="S238">
        <v>59.842199999999998</v>
      </c>
      <c r="T238">
        <v>58.924599999999998</v>
      </c>
      <c r="U238">
        <v>68.056299999999993</v>
      </c>
      <c r="V238">
        <v>75.428399999999996</v>
      </c>
      <c r="W238">
        <v>86.468800000000002</v>
      </c>
      <c r="X238">
        <v>84.641999999999996</v>
      </c>
      <c r="Y238">
        <v>88.780600000000007</v>
      </c>
      <c r="Z238">
        <v>102.244</v>
      </c>
      <c r="AA238">
        <v>117.16</v>
      </c>
      <c r="AB238">
        <v>118.96299999999999</v>
      </c>
      <c r="AC238">
        <v>139.57</v>
      </c>
      <c r="AD238">
        <v>159.02099999999999</v>
      </c>
      <c r="AE238">
        <v>174.06</v>
      </c>
      <c r="AF238">
        <v>199.803</v>
      </c>
      <c r="AG238">
        <v>224.102</v>
      </c>
      <c r="AH238">
        <v>241.15199999999999</v>
      </c>
      <c r="AI238">
        <v>271.72199999999998</v>
      </c>
      <c r="AJ238">
        <v>304.61599999999999</v>
      </c>
      <c r="AK238">
        <v>351.05599999999998</v>
      </c>
      <c r="AL238">
        <v>318.81900000000002</v>
      </c>
      <c r="AM238">
        <v>300.95499999999998</v>
      </c>
      <c r="AN238">
        <v>313.78300000000002</v>
      </c>
      <c r="AO238">
        <v>338.89499999999998</v>
      </c>
      <c r="AP238">
        <v>370.79700000000003</v>
      </c>
      <c r="AQ238">
        <v>388.12900000000002</v>
      </c>
      <c r="AR238">
        <v>468.23700000000002</v>
      </c>
      <c r="AS238">
        <v>493.36799999999999</v>
      </c>
      <c r="AT238">
        <v>497.42099999999999</v>
      </c>
      <c r="AU238">
        <v>522.89300000000003</v>
      </c>
      <c r="AV238">
        <v>545.23299999999995</v>
      </c>
      <c r="AW238">
        <v>563.779</v>
      </c>
      <c r="AX238">
        <v>581.58500000000004</v>
      </c>
      <c r="AY238">
        <v>606.00400000000002</v>
      </c>
      <c r="AZ238">
        <v>630.53599999999994</v>
      </c>
      <c r="BA238">
        <v>672.12800000000004</v>
      </c>
      <c r="BB238">
        <v>702.05700000000002</v>
      </c>
      <c r="BC238">
        <v>687.38300000000004</v>
      </c>
      <c r="BD238">
        <v>721.26099999999997</v>
      </c>
      <c r="BE238">
        <v>736.73900000000003</v>
      </c>
      <c r="BF238">
        <v>749.43600000000004</v>
      </c>
      <c r="BG238">
        <v>767.173</v>
      </c>
      <c r="BH238">
        <v>790.24400000000003</v>
      </c>
      <c r="BI238">
        <v>830.81939999999997</v>
      </c>
      <c r="BJ238">
        <v>880.34569999999997</v>
      </c>
    </row>
    <row r="239" spans="1:62" x14ac:dyDescent="0.2">
      <c r="A239" t="s">
        <v>371</v>
      </c>
      <c r="B239" t="s">
        <v>108</v>
      </c>
      <c r="C239" t="s">
        <v>275</v>
      </c>
      <c r="D239" t="s">
        <v>334</v>
      </c>
      <c r="E239" t="s">
        <v>109</v>
      </c>
      <c r="F239">
        <v>2.4710000000000001</v>
      </c>
      <c r="G239">
        <v>2.5840000000000001</v>
      </c>
      <c r="H239">
        <v>2.774</v>
      </c>
      <c r="I239">
        <v>2.92</v>
      </c>
      <c r="J239">
        <v>3.3319999999999999</v>
      </c>
      <c r="K239">
        <v>3.718</v>
      </c>
      <c r="L239">
        <v>4.1100000000000003</v>
      </c>
      <c r="M239">
        <v>4.407</v>
      </c>
      <c r="N239">
        <v>5.0449999999999999</v>
      </c>
      <c r="O239">
        <v>6.0030000000000001</v>
      </c>
      <c r="P239">
        <v>6.5330000000000004</v>
      </c>
      <c r="Q239">
        <v>6.6609999999999996</v>
      </c>
      <c r="R239">
        <v>6.8579999999999997</v>
      </c>
      <c r="S239">
        <v>6.9480000000000004</v>
      </c>
      <c r="T239">
        <v>6.758</v>
      </c>
      <c r="U239">
        <v>8.3339999999999996</v>
      </c>
      <c r="V239">
        <v>10.548</v>
      </c>
      <c r="W239">
        <v>13.862</v>
      </c>
      <c r="X239">
        <v>15.972</v>
      </c>
      <c r="Y239">
        <v>20.957000000000001</v>
      </c>
      <c r="Z239">
        <v>26.687999999999999</v>
      </c>
      <c r="AA239">
        <v>30.065999999999999</v>
      </c>
      <c r="AB239">
        <v>35.195999999999998</v>
      </c>
      <c r="AC239">
        <v>37.023000000000003</v>
      </c>
      <c r="AD239">
        <v>39.850999999999999</v>
      </c>
      <c r="AE239">
        <v>42.545999999999999</v>
      </c>
      <c r="AF239">
        <v>48.418999999999997</v>
      </c>
      <c r="AG239">
        <v>53.832999999999998</v>
      </c>
      <c r="AH239">
        <v>59.954000000000001</v>
      </c>
      <c r="AI239">
        <v>64.254999999999995</v>
      </c>
      <c r="AJ239">
        <v>67.971999999999994</v>
      </c>
      <c r="AK239">
        <v>75.933999999999997</v>
      </c>
      <c r="AL239">
        <v>79.061000000000007</v>
      </c>
      <c r="AM239">
        <v>80.858000000000004</v>
      </c>
      <c r="AN239">
        <v>86.338999999999999</v>
      </c>
      <c r="AO239">
        <v>93.486999999999995</v>
      </c>
      <c r="AP239">
        <v>97.372</v>
      </c>
      <c r="AQ239">
        <v>105.136</v>
      </c>
      <c r="AR239">
        <v>112.227</v>
      </c>
      <c r="AS239">
        <v>121.361</v>
      </c>
      <c r="AT239">
        <v>128.66300000000001</v>
      </c>
      <c r="AU239">
        <v>130.21700000000001</v>
      </c>
      <c r="AV239">
        <v>135.06700000000001</v>
      </c>
      <c r="AW239">
        <v>140.822</v>
      </c>
      <c r="AX239">
        <v>148.64400000000001</v>
      </c>
      <c r="AY239">
        <v>151.23099999999999</v>
      </c>
      <c r="AZ239">
        <v>159.00200000000001</v>
      </c>
      <c r="BA239">
        <v>167.89</v>
      </c>
      <c r="BB239">
        <v>165.95400000000001</v>
      </c>
      <c r="BC239">
        <v>154.137</v>
      </c>
      <c r="BD239">
        <v>179.667</v>
      </c>
      <c r="BE239">
        <v>196.077</v>
      </c>
      <c r="BF239">
        <v>201.32499999999999</v>
      </c>
      <c r="BG239">
        <v>210.82300000000001</v>
      </c>
      <c r="BH239">
        <v>220.59700000000001</v>
      </c>
      <c r="BI239">
        <v>235.2422</v>
      </c>
      <c r="BJ239">
        <v>249.33090000000001</v>
      </c>
    </row>
    <row r="240" spans="1:62" x14ac:dyDescent="0.2">
      <c r="A240" t="s">
        <v>372</v>
      </c>
      <c r="B240" t="s">
        <v>111</v>
      </c>
      <c r="C240" t="s">
        <v>275</v>
      </c>
      <c r="D240" t="s">
        <v>334</v>
      </c>
      <c r="E240" t="s">
        <v>112</v>
      </c>
      <c r="F240" t="s">
        <v>10</v>
      </c>
      <c r="G240" t="s">
        <v>10</v>
      </c>
      <c r="H240" t="s">
        <v>10</v>
      </c>
      <c r="I240" t="s">
        <v>10</v>
      </c>
      <c r="J240" t="s">
        <v>10</v>
      </c>
      <c r="K240" t="s">
        <v>10</v>
      </c>
      <c r="L240" t="s">
        <v>10</v>
      </c>
      <c r="M240" t="s">
        <v>10</v>
      </c>
      <c r="N240" t="s">
        <v>10</v>
      </c>
      <c r="O240" t="s">
        <v>10</v>
      </c>
      <c r="P240" t="s">
        <v>10</v>
      </c>
      <c r="Q240" t="s">
        <v>10</v>
      </c>
      <c r="R240" t="s">
        <v>10</v>
      </c>
      <c r="S240" t="s">
        <v>10</v>
      </c>
      <c r="T240" t="s">
        <v>10</v>
      </c>
      <c r="U240" t="s">
        <v>10</v>
      </c>
      <c r="V240" t="s">
        <v>10</v>
      </c>
      <c r="W240" t="s">
        <v>10</v>
      </c>
      <c r="X240" t="s">
        <v>10</v>
      </c>
      <c r="Y240" t="s">
        <v>10</v>
      </c>
      <c r="Z240" t="s">
        <v>10</v>
      </c>
      <c r="AA240" t="s">
        <v>10</v>
      </c>
      <c r="AB240" t="s">
        <v>10</v>
      </c>
      <c r="AC240" t="s">
        <v>10</v>
      </c>
      <c r="AD240" t="s">
        <v>10</v>
      </c>
      <c r="AE240" t="s">
        <v>10</v>
      </c>
      <c r="AF240" t="s">
        <v>10</v>
      </c>
      <c r="AG240" t="s">
        <v>10</v>
      </c>
      <c r="AH240" t="s">
        <v>10</v>
      </c>
      <c r="AI240" t="s">
        <v>10</v>
      </c>
      <c r="AJ240" t="s">
        <v>10</v>
      </c>
      <c r="AK240" t="s">
        <v>10</v>
      </c>
      <c r="AL240" t="s">
        <v>10</v>
      </c>
      <c r="AM240" t="s">
        <v>10</v>
      </c>
      <c r="AN240" t="s">
        <v>10</v>
      </c>
      <c r="AO240" t="s">
        <v>10</v>
      </c>
      <c r="AP240" t="s">
        <v>10</v>
      </c>
      <c r="AQ240">
        <v>29.033429999999999</v>
      </c>
      <c r="AR240">
        <v>29.4114</v>
      </c>
      <c r="AS240">
        <v>32.754399999999997</v>
      </c>
      <c r="AT240">
        <v>39.264000000000003</v>
      </c>
      <c r="AU240">
        <v>39.093000000000004</v>
      </c>
      <c r="AV240">
        <v>45.651000000000003</v>
      </c>
      <c r="AW240">
        <v>36.808</v>
      </c>
      <c r="AX240">
        <v>37.396999999999998</v>
      </c>
      <c r="AY240">
        <v>43.941000000000003</v>
      </c>
      <c r="AZ240">
        <v>44.165999999999997</v>
      </c>
      <c r="BA240">
        <v>52.07</v>
      </c>
      <c r="BB240">
        <v>56.243000000000002</v>
      </c>
      <c r="BC240">
        <v>54.247</v>
      </c>
      <c r="BD240">
        <v>58.654000000000003</v>
      </c>
      <c r="BE240">
        <v>63.872999999999998</v>
      </c>
      <c r="BF240">
        <v>60.917000000000002</v>
      </c>
      <c r="BG240">
        <v>71.643739999999994</v>
      </c>
      <c r="BH240">
        <v>81.559439999999995</v>
      </c>
      <c r="BI240">
        <v>85.635729999999995</v>
      </c>
      <c r="BJ240">
        <v>91.146410000000003</v>
      </c>
    </row>
    <row r="241" spans="1:62" x14ac:dyDescent="0.2">
      <c r="A241" t="s">
        <v>373</v>
      </c>
      <c r="B241" t="s">
        <v>114</v>
      </c>
      <c r="C241" t="s">
        <v>275</v>
      </c>
      <c r="D241" t="s">
        <v>334</v>
      </c>
      <c r="E241" t="s">
        <v>115</v>
      </c>
      <c r="F241">
        <v>1.6400000000000001E-2</v>
      </c>
      <c r="G241">
        <v>1.3299999999999999E-2</v>
      </c>
      <c r="H241">
        <v>1.7399999999999999E-2</v>
      </c>
      <c r="I241">
        <v>2.1499999999999998E-2</v>
      </c>
      <c r="J241">
        <v>2.3599999999999999E-2</v>
      </c>
      <c r="K241">
        <v>3.1800000000000002E-2</v>
      </c>
      <c r="L241">
        <v>4.2999999999999997E-2</v>
      </c>
      <c r="M241">
        <v>0.04</v>
      </c>
      <c r="N241">
        <v>4.41E-2</v>
      </c>
      <c r="O241">
        <v>5.4300000000000001E-2</v>
      </c>
      <c r="P241">
        <v>8.09E-2</v>
      </c>
      <c r="Q241">
        <v>0.10299999999999999</v>
      </c>
      <c r="R241">
        <v>0.1303</v>
      </c>
      <c r="S241">
        <v>0.19489999999999999</v>
      </c>
      <c r="T241">
        <v>0.30259999999999998</v>
      </c>
      <c r="U241">
        <v>0.435</v>
      </c>
      <c r="V241">
        <v>0.61350000000000005</v>
      </c>
      <c r="W241">
        <v>0.86380000000000001</v>
      </c>
      <c r="X241">
        <v>1.2689999999999999</v>
      </c>
      <c r="Y241">
        <v>1.8445</v>
      </c>
      <c r="Z241">
        <v>3.1084000000000001</v>
      </c>
      <c r="AA241">
        <v>5.1520000000000001</v>
      </c>
      <c r="AB241">
        <v>7.9934000000000003</v>
      </c>
      <c r="AC241">
        <v>12.580500000000001</v>
      </c>
      <c r="AD241">
        <v>18.048500000000001</v>
      </c>
      <c r="AE241">
        <v>23.526399999999999</v>
      </c>
      <c r="AF241">
        <v>30.544</v>
      </c>
      <c r="AG241">
        <v>42.323700000000002</v>
      </c>
      <c r="AH241">
        <v>52.206699999999998</v>
      </c>
      <c r="AI241">
        <v>59.305399999999999</v>
      </c>
      <c r="AJ241">
        <v>66.200999999999993</v>
      </c>
      <c r="AK241">
        <v>70.542000000000002</v>
      </c>
      <c r="AL241">
        <v>63.584000000000003</v>
      </c>
      <c r="AM241">
        <v>64.873000000000005</v>
      </c>
      <c r="AN241">
        <v>67.759</v>
      </c>
      <c r="AO241">
        <v>71.191999999999993</v>
      </c>
      <c r="AP241">
        <v>77.894999999999996</v>
      </c>
      <c r="AQ241">
        <v>83.113</v>
      </c>
      <c r="AR241">
        <v>93.162000000000006</v>
      </c>
      <c r="AS241">
        <v>106.974</v>
      </c>
      <c r="AT241">
        <v>112.19799999999999</v>
      </c>
      <c r="AU241">
        <v>109.303</v>
      </c>
      <c r="AV241">
        <v>115.051</v>
      </c>
      <c r="AW241">
        <v>125.136</v>
      </c>
      <c r="AX241">
        <v>149.06399999999999</v>
      </c>
      <c r="AY241">
        <v>175.31200000000001</v>
      </c>
      <c r="AZ241">
        <v>207.11799999999999</v>
      </c>
      <c r="BA241">
        <v>221.26</v>
      </c>
      <c r="BB241">
        <v>205.07900000000001</v>
      </c>
      <c r="BC241">
        <v>182.74199999999999</v>
      </c>
      <c r="BD241">
        <v>193.19800000000001</v>
      </c>
      <c r="BE241">
        <v>203.28100000000001</v>
      </c>
      <c r="BF241">
        <v>223.48</v>
      </c>
      <c r="BG241">
        <v>235.428</v>
      </c>
      <c r="BH241">
        <v>251.089</v>
      </c>
      <c r="BI241">
        <v>267.8306</v>
      </c>
      <c r="BJ241">
        <v>280.75209999999998</v>
      </c>
    </row>
    <row r="242" spans="1:62" x14ac:dyDescent="0.2">
      <c r="A242" t="s">
        <v>374</v>
      </c>
      <c r="B242" t="s">
        <v>117</v>
      </c>
      <c r="C242" t="s">
        <v>275</v>
      </c>
      <c r="D242" t="s">
        <v>334</v>
      </c>
      <c r="E242" t="s">
        <v>118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1E-4</v>
      </c>
      <c r="V242">
        <v>1E-4</v>
      </c>
      <c r="W242">
        <v>1E-4</v>
      </c>
      <c r="X242">
        <v>1E-4</v>
      </c>
      <c r="Y242">
        <v>1E-4</v>
      </c>
      <c r="Z242">
        <v>2.9999999999999997E-4</v>
      </c>
      <c r="AA242">
        <v>4.0000000000000002E-4</v>
      </c>
      <c r="AB242">
        <v>5.0000000000000001E-4</v>
      </c>
      <c r="AC242">
        <v>8.0000000000000004E-4</v>
      </c>
      <c r="AD242">
        <v>1E-3</v>
      </c>
      <c r="AE242">
        <v>1.9E-3</v>
      </c>
      <c r="AF242">
        <v>3.5999999999999999E-3</v>
      </c>
      <c r="AG242">
        <v>6.0000000000000001E-3</v>
      </c>
      <c r="AH242">
        <v>1.01E-2</v>
      </c>
      <c r="AI242">
        <v>1.7399999999999999E-2</v>
      </c>
      <c r="AJ242">
        <v>3.39E-2</v>
      </c>
      <c r="AK242">
        <v>5.5800000000000002E-2</v>
      </c>
      <c r="AL242">
        <v>9.4100000000000003E-2</v>
      </c>
      <c r="AM242">
        <v>0.18440000000000001</v>
      </c>
      <c r="AN242">
        <v>0.32479999999999998</v>
      </c>
      <c r="AO242">
        <v>0.75560000000000005</v>
      </c>
      <c r="AP242">
        <v>1.4802</v>
      </c>
      <c r="AQ242">
        <v>3.1888999999999998</v>
      </c>
      <c r="AR242">
        <v>5.5053999999999998</v>
      </c>
      <c r="AS242">
        <v>8.5145999999999997</v>
      </c>
      <c r="AT242">
        <v>16.758500000000002</v>
      </c>
      <c r="AU242">
        <v>25.0444</v>
      </c>
      <c r="AV242">
        <v>41.945099999999996</v>
      </c>
      <c r="AW242">
        <v>58.530500000000004</v>
      </c>
      <c r="AX242">
        <v>72.828599999999994</v>
      </c>
      <c r="AY242">
        <v>86.885599999999997</v>
      </c>
      <c r="AZ242">
        <v>100.6073</v>
      </c>
      <c r="BA242" t="s">
        <v>10</v>
      </c>
      <c r="BB242" t="s">
        <v>10</v>
      </c>
      <c r="BC242" t="s">
        <v>10</v>
      </c>
      <c r="BD242" t="s">
        <v>10</v>
      </c>
      <c r="BE242" t="s">
        <v>10</v>
      </c>
      <c r="BF242" t="s">
        <v>10</v>
      </c>
      <c r="BG242" t="s">
        <v>10</v>
      </c>
      <c r="BH242" t="s">
        <v>10</v>
      </c>
      <c r="BI242" t="s">
        <v>10</v>
      </c>
      <c r="BJ242" t="s">
        <v>375</v>
      </c>
    </row>
    <row r="243" spans="1:62" x14ac:dyDescent="0.2">
      <c r="A243" t="s">
        <v>376</v>
      </c>
      <c r="B243" t="s">
        <v>124</v>
      </c>
      <c r="C243" t="s">
        <v>275</v>
      </c>
      <c r="D243" t="s">
        <v>334</v>
      </c>
      <c r="E243" t="s">
        <v>125</v>
      </c>
      <c r="F243">
        <v>3.3753000000000002</v>
      </c>
      <c r="G243">
        <v>3.7416</v>
      </c>
      <c r="H243">
        <v>4.1660000000000004</v>
      </c>
      <c r="I243">
        <v>4.2702</v>
      </c>
      <c r="J243">
        <v>5.1144999999999996</v>
      </c>
      <c r="K243">
        <v>5.4829999999999997</v>
      </c>
      <c r="L243">
        <v>6.2263999999999999</v>
      </c>
      <c r="M243">
        <v>6.9644000000000004</v>
      </c>
      <c r="N243">
        <v>7.0449999999999999</v>
      </c>
      <c r="O243">
        <v>8.1880000000000006</v>
      </c>
      <c r="P243">
        <v>11.226000000000001</v>
      </c>
      <c r="Q243">
        <v>13.558999999999999</v>
      </c>
      <c r="R243">
        <v>14.89</v>
      </c>
      <c r="S243">
        <v>16.366</v>
      </c>
      <c r="T243">
        <v>16.826000000000001</v>
      </c>
      <c r="U243">
        <v>18.68</v>
      </c>
      <c r="V243">
        <v>21.166</v>
      </c>
      <c r="W243">
        <v>23.420999999999999</v>
      </c>
      <c r="X243">
        <v>23.75</v>
      </c>
      <c r="Y243">
        <v>26.401</v>
      </c>
      <c r="Z243">
        <v>30.513000000000002</v>
      </c>
      <c r="AA243">
        <v>37.832000000000001</v>
      </c>
      <c r="AB243">
        <v>39.811999999999998</v>
      </c>
      <c r="AC243">
        <v>48.548000000000002</v>
      </c>
      <c r="AD243">
        <v>55.307000000000002</v>
      </c>
      <c r="AE243">
        <v>68.918000000000006</v>
      </c>
      <c r="AF243">
        <v>77.995000000000005</v>
      </c>
      <c r="AG243">
        <v>81.341999999999999</v>
      </c>
      <c r="AH243">
        <v>76.501000000000005</v>
      </c>
      <c r="AI243">
        <v>75.233000000000004</v>
      </c>
      <c r="AJ243">
        <v>76.221000000000004</v>
      </c>
      <c r="AK243">
        <v>80.602000000000004</v>
      </c>
      <c r="AL243">
        <v>85.73</v>
      </c>
      <c r="AM243">
        <v>94.498999999999995</v>
      </c>
      <c r="AN243">
        <v>102.223</v>
      </c>
      <c r="AO243">
        <v>115.867</v>
      </c>
      <c r="AP243">
        <v>128.614</v>
      </c>
      <c r="AQ243">
        <v>143.506</v>
      </c>
      <c r="AR243">
        <v>147.65700000000001</v>
      </c>
      <c r="AS243">
        <v>158.01</v>
      </c>
      <c r="AT243">
        <v>170.196</v>
      </c>
      <c r="AU243">
        <v>171.714</v>
      </c>
      <c r="AV243">
        <v>170.084</v>
      </c>
      <c r="AW243">
        <v>168.85</v>
      </c>
      <c r="AX243">
        <v>184.18700000000001</v>
      </c>
      <c r="AY243">
        <v>199.096</v>
      </c>
      <c r="AZ243">
        <v>225.15</v>
      </c>
      <c r="BA243">
        <v>247.297</v>
      </c>
      <c r="BB243">
        <v>242.46100000000001</v>
      </c>
      <c r="BC243">
        <v>237.05799999999999</v>
      </c>
      <c r="BD243">
        <v>255.23400000000001</v>
      </c>
      <c r="BE243">
        <v>266.14999999999998</v>
      </c>
      <c r="BF243">
        <v>277.10399999999998</v>
      </c>
      <c r="BG243">
        <v>291.52699999999999</v>
      </c>
      <c r="BH243">
        <v>300.13799999999998</v>
      </c>
      <c r="BI243">
        <v>305.49119999999999</v>
      </c>
      <c r="BJ243">
        <v>312.75560000000002</v>
      </c>
    </row>
    <row r="244" spans="1:62" x14ac:dyDescent="0.2">
      <c r="A244" t="s">
        <v>377</v>
      </c>
      <c r="B244" t="s">
        <v>127</v>
      </c>
      <c r="C244" t="s">
        <v>275</v>
      </c>
      <c r="D244" t="s">
        <v>334</v>
      </c>
      <c r="E244" t="s">
        <v>128</v>
      </c>
      <c r="F244">
        <v>0.85353000000000001</v>
      </c>
      <c r="G244">
        <v>0.99365999999999999</v>
      </c>
      <c r="H244">
        <v>1.1028500000000001</v>
      </c>
      <c r="I244">
        <v>1.21932</v>
      </c>
      <c r="J244">
        <v>1.33762</v>
      </c>
      <c r="K244">
        <v>1.3758300000000001</v>
      </c>
      <c r="L244">
        <v>1.4613700000000001</v>
      </c>
      <c r="M244">
        <v>1.5286999999999999</v>
      </c>
      <c r="N244">
        <v>1.59968</v>
      </c>
      <c r="O244">
        <v>1.8362700000000001</v>
      </c>
      <c r="P244">
        <v>2.04373</v>
      </c>
      <c r="Q244">
        <v>2.1856800000000001</v>
      </c>
      <c r="R244">
        <v>2.5533100000000002</v>
      </c>
      <c r="S244">
        <v>2.7462200000000001</v>
      </c>
      <c r="T244">
        <v>2.6934300000000002</v>
      </c>
      <c r="U244">
        <v>2.7061700000000002</v>
      </c>
      <c r="V244">
        <v>2.77536</v>
      </c>
      <c r="W244">
        <v>2.91913</v>
      </c>
      <c r="X244">
        <v>3.1265700000000001</v>
      </c>
      <c r="Y244">
        <v>3.23576</v>
      </c>
      <c r="Z244">
        <v>3.5160399999999998</v>
      </c>
      <c r="AA244">
        <v>3.7386499999999998</v>
      </c>
      <c r="AB244">
        <v>3.9025699999999999</v>
      </c>
      <c r="AC244">
        <v>4.0507400000000002</v>
      </c>
      <c r="AD244">
        <v>4.1903300000000003</v>
      </c>
      <c r="AE244">
        <v>4.6656199999999997</v>
      </c>
      <c r="AF244">
        <v>5.0646800000000001</v>
      </c>
      <c r="AG244">
        <v>5.3334700000000002</v>
      </c>
      <c r="AH244">
        <v>5.4436999999999998</v>
      </c>
      <c r="AI244">
        <v>5.4093400000000003</v>
      </c>
      <c r="AJ244">
        <v>5.4619499999999999</v>
      </c>
      <c r="AK244">
        <v>4.4254899999999999</v>
      </c>
      <c r="AL244">
        <v>3.5600399999999999</v>
      </c>
      <c r="AM244">
        <v>3.8115700000000001</v>
      </c>
      <c r="AN244">
        <v>3.74986</v>
      </c>
      <c r="AO244">
        <v>5.9912900000000002</v>
      </c>
      <c r="AP244">
        <v>6.0122299999999997</v>
      </c>
      <c r="AQ244">
        <v>5.8055000000000003</v>
      </c>
      <c r="AR244">
        <v>7.3900100000000002</v>
      </c>
      <c r="AS244">
        <v>11.359680000000001</v>
      </c>
      <c r="AT244">
        <v>14.199730000000001</v>
      </c>
      <c r="AU244">
        <v>13.018330000000001</v>
      </c>
      <c r="AV244">
        <v>11.303660000000001</v>
      </c>
      <c r="AW244">
        <v>10.83428</v>
      </c>
      <c r="AX244">
        <v>13.325419999999999</v>
      </c>
      <c r="AY244">
        <v>13.82663</v>
      </c>
      <c r="AZ244">
        <v>15.17375</v>
      </c>
      <c r="BA244">
        <v>16.222159999999999</v>
      </c>
      <c r="BB244">
        <v>19.264880000000002</v>
      </c>
      <c r="BC244">
        <v>17.302700000000002</v>
      </c>
      <c r="BD244">
        <v>18.745139999999999</v>
      </c>
      <c r="BE244">
        <v>18.284269999999999</v>
      </c>
      <c r="BF244">
        <v>16.651730000000001</v>
      </c>
      <c r="BG244">
        <v>16.738119999999999</v>
      </c>
      <c r="BH244">
        <v>17.160350000000001</v>
      </c>
      <c r="BI244">
        <v>16.763200000000001</v>
      </c>
      <c r="BJ244">
        <v>17.42998</v>
      </c>
    </row>
    <row r="245" spans="1:62" x14ac:dyDescent="0.2">
      <c r="A245" t="s">
        <v>378</v>
      </c>
      <c r="B245" t="s">
        <v>130</v>
      </c>
      <c r="C245" t="s">
        <v>275</v>
      </c>
      <c r="D245" t="s">
        <v>334</v>
      </c>
      <c r="E245" t="s">
        <v>131</v>
      </c>
      <c r="F245">
        <v>43.35</v>
      </c>
      <c r="G245">
        <v>44.948</v>
      </c>
      <c r="H245">
        <v>48.143999999999998</v>
      </c>
      <c r="I245">
        <v>51.140999999999998</v>
      </c>
      <c r="J245">
        <v>54.536999999999999</v>
      </c>
      <c r="K245">
        <v>57.732999999999997</v>
      </c>
      <c r="L245">
        <v>59.231999999999999</v>
      </c>
      <c r="M245">
        <v>64.126000000000005</v>
      </c>
      <c r="N245">
        <v>72.216999999999999</v>
      </c>
      <c r="O245">
        <v>79.308000000000007</v>
      </c>
      <c r="P245">
        <v>86.6</v>
      </c>
      <c r="Q245">
        <v>95.8</v>
      </c>
      <c r="R245">
        <v>101.3</v>
      </c>
      <c r="S245">
        <v>112</v>
      </c>
      <c r="T245">
        <v>121.6</v>
      </c>
      <c r="U245">
        <v>130.80000000000001</v>
      </c>
      <c r="V245">
        <v>141.30000000000001</v>
      </c>
      <c r="W245">
        <v>152.6</v>
      </c>
      <c r="X245">
        <v>162</v>
      </c>
      <c r="Y245">
        <v>171.6</v>
      </c>
      <c r="Z245">
        <v>190.5</v>
      </c>
      <c r="AA245">
        <v>224.1</v>
      </c>
      <c r="AB245">
        <v>225.9</v>
      </c>
      <c r="AC245">
        <v>242</v>
      </c>
      <c r="AD245">
        <v>268.7</v>
      </c>
      <c r="AE245">
        <v>286.7</v>
      </c>
      <c r="AF245">
        <v>298.5</v>
      </c>
      <c r="AG245">
        <v>317.2</v>
      </c>
      <c r="AH245">
        <v>345</v>
      </c>
      <c r="AI245">
        <v>371.5</v>
      </c>
      <c r="AJ245">
        <v>398</v>
      </c>
      <c r="AK245">
        <v>429.6</v>
      </c>
      <c r="AL245">
        <v>453.3</v>
      </c>
      <c r="AM245">
        <v>466.4</v>
      </c>
      <c r="AN245">
        <v>512.70000000000005</v>
      </c>
      <c r="AO245">
        <v>523.1</v>
      </c>
      <c r="AP245">
        <v>545.6</v>
      </c>
      <c r="AQ245">
        <v>577.79999999999995</v>
      </c>
      <c r="AR245">
        <v>603.1</v>
      </c>
      <c r="AS245">
        <v>628.4</v>
      </c>
      <c r="AT245">
        <v>662.8</v>
      </c>
      <c r="AU245">
        <v>669</v>
      </c>
      <c r="AV245">
        <v>721.2</v>
      </c>
      <c r="AW245">
        <v>758.9</v>
      </c>
      <c r="AX245">
        <v>817.5</v>
      </c>
      <c r="AY245">
        <v>873.6</v>
      </c>
      <c r="AZ245">
        <v>940.4</v>
      </c>
      <c r="BA245">
        <v>980</v>
      </c>
      <c r="BB245">
        <v>989.3</v>
      </c>
      <c r="BC245">
        <v>967.8</v>
      </c>
      <c r="BD245">
        <v>1001.2</v>
      </c>
      <c r="BE245">
        <v>1042.5</v>
      </c>
      <c r="BF245">
        <v>1074</v>
      </c>
      <c r="BG245">
        <v>1102.2</v>
      </c>
      <c r="BH245">
        <v>1145.9000000000001</v>
      </c>
      <c r="BI245">
        <v>1215.44</v>
      </c>
      <c r="BJ245">
        <v>1294.7239999999999</v>
      </c>
    </row>
    <row r="246" spans="1:62" x14ac:dyDescent="0.2">
      <c r="A246" t="s">
        <v>379</v>
      </c>
      <c r="B246" t="s">
        <v>133</v>
      </c>
      <c r="C246" t="s">
        <v>275</v>
      </c>
      <c r="D246" t="s">
        <v>334</v>
      </c>
      <c r="E246" t="s">
        <v>134</v>
      </c>
      <c r="F246">
        <v>1309.02</v>
      </c>
      <c r="G246">
        <v>1568.14</v>
      </c>
      <c r="H246">
        <v>1687.9</v>
      </c>
      <c r="I246">
        <v>1888.17</v>
      </c>
      <c r="J246">
        <v>2097.7399999999998</v>
      </c>
      <c r="K246">
        <v>2238.14</v>
      </c>
      <c r="L246">
        <v>2480.7399999999998</v>
      </c>
      <c r="M246">
        <v>2838.97</v>
      </c>
      <c r="N246">
        <v>3275.65</v>
      </c>
      <c r="O246">
        <v>3712.34</v>
      </c>
      <c r="P246">
        <v>4539.25</v>
      </c>
      <c r="Q246">
        <v>4963.55</v>
      </c>
      <c r="R246">
        <v>5600.51</v>
      </c>
      <c r="S246">
        <v>6927.08</v>
      </c>
      <c r="T246">
        <v>7361.7</v>
      </c>
      <c r="U246">
        <v>7772.58</v>
      </c>
      <c r="V246">
        <v>8970.11</v>
      </c>
      <c r="W246">
        <v>10758.14</v>
      </c>
      <c r="X246">
        <v>11561.31</v>
      </c>
      <c r="Y246">
        <v>13686.92</v>
      </c>
      <c r="Z246">
        <v>14551</v>
      </c>
      <c r="AA246">
        <v>15753.97</v>
      </c>
      <c r="AB246">
        <v>16379.04</v>
      </c>
      <c r="AC246">
        <v>16618.189999999999</v>
      </c>
      <c r="AD246">
        <v>19029.52</v>
      </c>
      <c r="AE246">
        <v>21081.86</v>
      </c>
      <c r="AF246">
        <v>21570.33</v>
      </c>
      <c r="AG246">
        <v>24889.07</v>
      </c>
      <c r="AH246">
        <v>27198.560000000001</v>
      </c>
      <c r="AI246">
        <v>28500.42</v>
      </c>
      <c r="AJ246">
        <v>31865.4</v>
      </c>
      <c r="AK246">
        <v>30559.98</v>
      </c>
      <c r="AL246">
        <v>34239.33</v>
      </c>
      <c r="AM246">
        <v>33044.49</v>
      </c>
      <c r="AN246">
        <v>33778</v>
      </c>
      <c r="AO246">
        <v>34725.4</v>
      </c>
      <c r="AP246">
        <v>36365.4</v>
      </c>
      <c r="AQ246">
        <v>38091.9</v>
      </c>
      <c r="AR246">
        <v>39509.1</v>
      </c>
      <c r="AS246">
        <v>39105.800000000003</v>
      </c>
      <c r="AT246">
        <v>38614.400000000001</v>
      </c>
      <c r="AU246">
        <v>38437.599999999999</v>
      </c>
      <c r="AV246">
        <v>37585.5</v>
      </c>
      <c r="AW246">
        <v>37155.4</v>
      </c>
      <c r="AX246">
        <v>38576.699999999997</v>
      </c>
      <c r="AY246">
        <v>39997.4</v>
      </c>
      <c r="AZ246">
        <v>40321.199999999997</v>
      </c>
      <c r="BA246">
        <v>40522</v>
      </c>
      <c r="BB246">
        <v>38881</v>
      </c>
      <c r="BC246">
        <v>35361.1</v>
      </c>
      <c r="BD246">
        <v>36869.5</v>
      </c>
      <c r="BE246">
        <v>37261.800000000003</v>
      </c>
      <c r="BF246">
        <v>37166.5</v>
      </c>
      <c r="BG246">
        <v>38757.1</v>
      </c>
      <c r="BH246">
        <v>43299.03</v>
      </c>
      <c r="BI246">
        <v>44724.32</v>
      </c>
      <c r="BJ246">
        <v>45712.6</v>
      </c>
    </row>
    <row r="247" spans="1:62" x14ac:dyDescent="0.2">
      <c r="A247" t="s">
        <v>380</v>
      </c>
      <c r="B247" t="s">
        <v>136</v>
      </c>
      <c r="C247" t="s">
        <v>275</v>
      </c>
      <c r="D247" t="s">
        <v>334</v>
      </c>
      <c r="E247" t="s">
        <v>137</v>
      </c>
      <c r="F247">
        <v>4.5473999999999997</v>
      </c>
      <c r="G247">
        <v>4.7255000000000003</v>
      </c>
      <c r="H247">
        <v>5.3017000000000003</v>
      </c>
      <c r="I247">
        <v>5.5805999999999996</v>
      </c>
      <c r="J247">
        <v>6.3280000000000003</v>
      </c>
      <c r="K247">
        <v>7.1577000000000002</v>
      </c>
      <c r="L247">
        <v>7.9032</v>
      </c>
      <c r="M247">
        <v>8.7220999999999993</v>
      </c>
      <c r="N247">
        <v>9.5223999999999993</v>
      </c>
      <c r="O247">
        <v>10.5526</v>
      </c>
      <c r="P247">
        <v>11.195399999999999</v>
      </c>
      <c r="Q247">
        <v>12.206</v>
      </c>
      <c r="R247">
        <v>13.7935</v>
      </c>
      <c r="S247">
        <v>15.5541</v>
      </c>
      <c r="T247">
        <v>18.032</v>
      </c>
      <c r="U247">
        <v>17.265000000000001</v>
      </c>
      <c r="V247">
        <v>21.278700000000001</v>
      </c>
      <c r="W247">
        <v>23.658999999999999</v>
      </c>
      <c r="X247">
        <v>25.295300000000001</v>
      </c>
      <c r="Y247">
        <v>26.4939</v>
      </c>
      <c r="Z247">
        <v>27.744199999999999</v>
      </c>
      <c r="AA247">
        <v>37.734999999999999</v>
      </c>
      <c r="AB247">
        <v>40.444000000000003</v>
      </c>
      <c r="AC247">
        <v>42.048000000000002</v>
      </c>
      <c r="AD247">
        <v>44.826000000000001</v>
      </c>
      <c r="AE247">
        <v>48.938000000000002</v>
      </c>
      <c r="AF247">
        <v>56.253</v>
      </c>
      <c r="AG247">
        <v>63.313000000000002</v>
      </c>
      <c r="AH247">
        <v>71.566999999999993</v>
      </c>
      <c r="AI247">
        <v>80.683999999999997</v>
      </c>
      <c r="AJ247">
        <v>84.5</v>
      </c>
      <c r="AK247">
        <v>87.856999999999999</v>
      </c>
      <c r="AL247">
        <v>91.698999999999998</v>
      </c>
      <c r="AM247">
        <v>96.451999999999998</v>
      </c>
      <c r="AN247">
        <v>100.352</v>
      </c>
      <c r="AO247">
        <v>104.657</v>
      </c>
      <c r="AP247">
        <v>107.666</v>
      </c>
      <c r="AQ247">
        <v>113.601</v>
      </c>
      <c r="AR247">
        <v>117.194</v>
      </c>
      <c r="AS247">
        <v>123.184</v>
      </c>
      <c r="AT247">
        <v>128.17500000000001</v>
      </c>
      <c r="AU247">
        <v>128.578</v>
      </c>
      <c r="AV247">
        <v>138.05199999999999</v>
      </c>
      <c r="AW247">
        <v>140.50700000000001</v>
      </c>
      <c r="AX247">
        <v>148.648</v>
      </c>
      <c r="AY247">
        <v>154.98099999999999</v>
      </c>
      <c r="AZ247">
        <v>160.16200000000001</v>
      </c>
      <c r="BA247">
        <v>166.298</v>
      </c>
      <c r="BB247">
        <v>164.02699999999999</v>
      </c>
      <c r="BC247">
        <v>163.92699999999999</v>
      </c>
      <c r="BD247">
        <v>170.428</v>
      </c>
      <c r="BE247">
        <v>176.47200000000001</v>
      </c>
      <c r="BF247">
        <v>184.447</v>
      </c>
      <c r="BG247">
        <v>189.93700000000001</v>
      </c>
      <c r="BH247" t="s">
        <v>10</v>
      </c>
      <c r="BI247" t="s">
        <v>10</v>
      </c>
      <c r="BJ247" t="s">
        <v>381</v>
      </c>
    </row>
    <row r="248" spans="1:62" x14ac:dyDescent="0.2">
      <c r="A248" t="s">
        <v>382</v>
      </c>
      <c r="B248" t="s">
        <v>139</v>
      </c>
      <c r="C248" t="s">
        <v>275</v>
      </c>
      <c r="D248" t="s">
        <v>334</v>
      </c>
      <c r="E248" t="s">
        <v>140</v>
      </c>
      <c r="F248">
        <v>3.7000000000000002E-3</v>
      </c>
      <c r="G248">
        <v>4.3E-3</v>
      </c>
      <c r="H248">
        <v>4.8999999999999998E-3</v>
      </c>
      <c r="I248">
        <v>5.4999999999999997E-3</v>
      </c>
      <c r="J248">
        <v>5.4999999999999997E-3</v>
      </c>
      <c r="K248">
        <v>6.7999999999999996E-3</v>
      </c>
      <c r="L248">
        <v>6.7999999999999996E-3</v>
      </c>
      <c r="M248">
        <v>7.4000000000000003E-3</v>
      </c>
      <c r="N248">
        <v>9.1999999999999998E-3</v>
      </c>
      <c r="O248">
        <v>1.04E-2</v>
      </c>
      <c r="P248">
        <v>1.35E-2</v>
      </c>
      <c r="Q248">
        <v>1.4800000000000001E-2</v>
      </c>
      <c r="R248">
        <v>1.7399999999999999E-2</v>
      </c>
      <c r="S248">
        <v>2.18E-2</v>
      </c>
      <c r="T248">
        <v>2.5999999999999999E-2</v>
      </c>
      <c r="U248">
        <v>3.9300000000000002E-2</v>
      </c>
      <c r="V248">
        <v>4.5199999999999997E-2</v>
      </c>
      <c r="W248">
        <v>6.6900000000000001E-2</v>
      </c>
      <c r="X248">
        <v>8.6300000000000002E-2</v>
      </c>
      <c r="Y248">
        <v>0.12920000000000001</v>
      </c>
      <c r="Z248">
        <v>0.22159999999999999</v>
      </c>
      <c r="AA248">
        <v>0.29570000000000002</v>
      </c>
      <c r="AB248">
        <v>0.5544</v>
      </c>
      <c r="AC248">
        <v>0.85680000000000001</v>
      </c>
      <c r="AD248">
        <v>1.5350999999999999</v>
      </c>
      <c r="AE248">
        <v>2.8613</v>
      </c>
      <c r="AF248">
        <v>4.0834999999999999</v>
      </c>
      <c r="AG248">
        <v>12.1028</v>
      </c>
      <c r="AH248">
        <v>23.013500000000001</v>
      </c>
      <c r="AI248">
        <v>30.954000000000001</v>
      </c>
      <c r="AJ248">
        <v>43.050800000000002</v>
      </c>
      <c r="AK248">
        <v>56.031700000000001</v>
      </c>
      <c r="AL248">
        <v>67.290899999999993</v>
      </c>
      <c r="AM248">
        <v>70.917500000000004</v>
      </c>
      <c r="AN248">
        <v>78.796300000000002</v>
      </c>
      <c r="AO248">
        <v>107.8844</v>
      </c>
      <c r="AP248">
        <v>155.1661</v>
      </c>
      <c r="AQ248">
        <v>204.1669</v>
      </c>
      <c r="AR248">
        <v>223.7895</v>
      </c>
      <c r="AS248">
        <v>265.33120000000002</v>
      </c>
      <c r="AT248">
        <v>347.06810000000002</v>
      </c>
      <c r="AU248">
        <v>371.20859999999999</v>
      </c>
      <c r="AV248">
        <v>366.32729999999998</v>
      </c>
      <c r="AW248">
        <v>445.21699999999998</v>
      </c>
      <c r="AX248">
        <v>438.07499999999999</v>
      </c>
      <c r="AY248">
        <v>449.49400000000003</v>
      </c>
      <c r="AZ248">
        <v>464.161</v>
      </c>
      <c r="BA248">
        <v>507.25900000000001</v>
      </c>
      <c r="BB248">
        <v>385.55500000000001</v>
      </c>
      <c r="BC248">
        <v>580.91700000000003</v>
      </c>
      <c r="BD248">
        <v>627.13199999999995</v>
      </c>
      <c r="BE248">
        <v>593.928</v>
      </c>
      <c r="BF248">
        <v>565.745</v>
      </c>
      <c r="BG248" t="s">
        <v>10</v>
      </c>
      <c r="BH248" t="s">
        <v>10</v>
      </c>
      <c r="BI248" t="s">
        <v>10</v>
      </c>
      <c r="BJ248" t="s">
        <v>383</v>
      </c>
    </row>
    <row r="249" spans="1:62" x14ac:dyDescent="0.2">
      <c r="A249" t="s">
        <v>384</v>
      </c>
      <c r="B249" t="s">
        <v>142</v>
      </c>
      <c r="C249" t="s">
        <v>275</v>
      </c>
      <c r="D249" t="s">
        <v>334</v>
      </c>
      <c r="E249" t="s">
        <v>143</v>
      </c>
      <c r="F249" t="s">
        <v>10</v>
      </c>
      <c r="G249" t="s">
        <v>10</v>
      </c>
      <c r="H249" t="s">
        <v>10</v>
      </c>
      <c r="I249" t="s">
        <v>10</v>
      </c>
      <c r="J249" t="s">
        <v>10</v>
      </c>
      <c r="K249" t="s">
        <v>10</v>
      </c>
      <c r="L249" t="s">
        <v>10</v>
      </c>
      <c r="M249" t="s">
        <v>10</v>
      </c>
      <c r="N249" t="s">
        <v>10</v>
      </c>
      <c r="O249" t="s">
        <v>10</v>
      </c>
      <c r="P249">
        <v>261.2</v>
      </c>
      <c r="Q249">
        <v>308.3</v>
      </c>
      <c r="R249">
        <v>342.3</v>
      </c>
      <c r="S249">
        <v>445</v>
      </c>
      <c r="T249">
        <v>720</v>
      </c>
      <c r="U249">
        <v>1045.5999999999999</v>
      </c>
      <c r="V249">
        <v>1598.5</v>
      </c>
      <c r="W249">
        <v>2062</v>
      </c>
      <c r="X249">
        <v>2806.7</v>
      </c>
      <c r="Y249">
        <v>3643.4</v>
      </c>
      <c r="Z249">
        <v>4674.8999999999996</v>
      </c>
      <c r="AA249">
        <v>5928.9</v>
      </c>
      <c r="AB249">
        <v>6911.1</v>
      </c>
      <c r="AC249">
        <v>8431.4</v>
      </c>
      <c r="AD249">
        <v>9037.7999999999993</v>
      </c>
      <c r="AE249">
        <v>9727</v>
      </c>
      <c r="AF249">
        <v>11171.3</v>
      </c>
      <c r="AG249">
        <v>12844.8</v>
      </c>
      <c r="AH249">
        <v>14979.5</v>
      </c>
      <c r="AI249">
        <v>16330.8</v>
      </c>
      <c r="AJ249">
        <v>20675.099999999999</v>
      </c>
      <c r="AK249">
        <v>23839.9</v>
      </c>
      <c r="AL249">
        <v>27496.1</v>
      </c>
      <c r="AM249">
        <v>30606.799999999999</v>
      </c>
      <c r="AN249">
        <v>37429.699999999997</v>
      </c>
      <c r="AO249">
        <v>44288.800000000003</v>
      </c>
      <c r="AP249">
        <v>51995.8</v>
      </c>
      <c r="AQ249">
        <v>58691.199999999997</v>
      </c>
      <c r="AR249">
        <v>51301</v>
      </c>
      <c r="AS249">
        <v>62524.9</v>
      </c>
      <c r="AT249">
        <v>70694.3</v>
      </c>
      <c r="AU249">
        <v>78372.2</v>
      </c>
      <c r="AV249">
        <v>88584.6</v>
      </c>
      <c r="AW249">
        <v>91789.4</v>
      </c>
      <c r="AX249">
        <v>93063.6</v>
      </c>
      <c r="AY249">
        <v>97330.4</v>
      </c>
      <c r="AZ249">
        <v>104843.1</v>
      </c>
      <c r="BA249">
        <v>113714.3</v>
      </c>
      <c r="BB249">
        <v>121724.6</v>
      </c>
      <c r="BC249">
        <v>119594.7</v>
      </c>
      <c r="BD249">
        <v>133838</v>
      </c>
      <c r="BE249">
        <v>137248</v>
      </c>
      <c r="BF249">
        <v>141233.29999999999</v>
      </c>
      <c r="BG249">
        <v>139920.9</v>
      </c>
      <c r="BH249" t="s">
        <v>10</v>
      </c>
      <c r="BI249" t="s">
        <v>10</v>
      </c>
      <c r="BJ249" t="s">
        <v>385</v>
      </c>
    </row>
    <row r="250" spans="1:62" x14ac:dyDescent="0.2">
      <c r="A250" t="s">
        <v>386</v>
      </c>
      <c r="B250" t="s">
        <v>146</v>
      </c>
      <c r="C250" t="s">
        <v>275</v>
      </c>
      <c r="D250" t="s">
        <v>334</v>
      </c>
      <c r="E250" t="s">
        <v>147</v>
      </c>
      <c r="F250">
        <v>1.546</v>
      </c>
      <c r="G250">
        <v>1.4650000000000001</v>
      </c>
      <c r="H250">
        <v>1.615</v>
      </c>
      <c r="I250">
        <v>1.7090000000000001</v>
      </c>
      <c r="J250">
        <v>1.925</v>
      </c>
      <c r="K250">
        <v>2.0779999999999998</v>
      </c>
      <c r="L250">
        <v>2.214</v>
      </c>
      <c r="M250">
        <v>2.427</v>
      </c>
      <c r="N250">
        <v>2.6269999999999998</v>
      </c>
      <c r="O250">
        <v>2.9430000000000001</v>
      </c>
      <c r="P250">
        <v>3.15</v>
      </c>
      <c r="Q250">
        <v>3.5510000000000002</v>
      </c>
      <c r="R250">
        <v>3.9630000000000001</v>
      </c>
      <c r="S250">
        <v>4.9649999999999999</v>
      </c>
      <c r="T250">
        <v>6.1459999999999999</v>
      </c>
      <c r="U250">
        <v>7.9189999999999996</v>
      </c>
      <c r="V250">
        <v>8.9760000000000009</v>
      </c>
      <c r="W250">
        <v>9.4</v>
      </c>
      <c r="X250">
        <v>10.978</v>
      </c>
      <c r="Y250">
        <v>12.946999999999999</v>
      </c>
      <c r="Z250">
        <v>14.86</v>
      </c>
      <c r="AA250">
        <v>16.920999999999999</v>
      </c>
      <c r="AB250">
        <v>19.251000000000001</v>
      </c>
      <c r="AC250">
        <v>22.228999999999999</v>
      </c>
      <c r="AD250">
        <v>25.518000000000001</v>
      </c>
      <c r="AE250">
        <v>28.106000000000002</v>
      </c>
      <c r="AF250">
        <v>30.652999999999999</v>
      </c>
      <c r="AG250">
        <v>35.368000000000002</v>
      </c>
      <c r="AH250">
        <v>39.475000000000001</v>
      </c>
      <c r="AI250">
        <v>42.497</v>
      </c>
      <c r="AJ250">
        <v>42.881999999999998</v>
      </c>
      <c r="AK250">
        <v>42.244999999999997</v>
      </c>
      <c r="AL250">
        <v>43.536000000000001</v>
      </c>
      <c r="AM250">
        <v>48.44</v>
      </c>
      <c r="AN250">
        <v>52.877000000000002</v>
      </c>
      <c r="AO250">
        <v>57.06</v>
      </c>
      <c r="AP250">
        <v>59.820999999999998</v>
      </c>
      <c r="AQ250">
        <v>62.718000000000004</v>
      </c>
      <c r="AR250">
        <v>66.341999999999999</v>
      </c>
      <c r="AS250">
        <v>70.930000000000007</v>
      </c>
      <c r="AT250">
        <v>80.655000000000001</v>
      </c>
      <c r="AU250">
        <v>84.114999999999995</v>
      </c>
      <c r="AV250">
        <v>92.494</v>
      </c>
      <c r="AW250">
        <v>98.843999999999994</v>
      </c>
      <c r="AX250">
        <v>101.23099999999999</v>
      </c>
      <c r="AY250">
        <v>107.59</v>
      </c>
      <c r="AZ250">
        <v>115.28400000000001</v>
      </c>
      <c r="BA250">
        <v>123.039</v>
      </c>
      <c r="BB250">
        <v>119.325</v>
      </c>
      <c r="BC250">
        <v>128.08199999999999</v>
      </c>
      <c r="BD250">
        <v>136.208</v>
      </c>
      <c r="BE250">
        <v>139.33199999999999</v>
      </c>
      <c r="BF250">
        <v>149.499</v>
      </c>
      <c r="BG250">
        <v>160.048</v>
      </c>
      <c r="BH250" t="s">
        <v>10</v>
      </c>
      <c r="BI250" t="s">
        <v>10</v>
      </c>
      <c r="BJ250" t="s">
        <v>387</v>
      </c>
    </row>
    <row r="251" spans="1:62" x14ac:dyDescent="0.2">
      <c r="A251" t="s">
        <v>388</v>
      </c>
      <c r="B251" t="s">
        <v>149</v>
      </c>
      <c r="C251" t="s">
        <v>275</v>
      </c>
      <c r="D251" t="s">
        <v>334</v>
      </c>
      <c r="E251" t="s">
        <v>150</v>
      </c>
      <c r="F251">
        <v>0.25280999999999998</v>
      </c>
      <c r="G251">
        <v>0.26379999999999998</v>
      </c>
      <c r="H251">
        <v>0.26379999999999998</v>
      </c>
      <c r="I251">
        <v>0.29376999999999998</v>
      </c>
      <c r="J251">
        <v>0.31875999999999999</v>
      </c>
      <c r="K251">
        <v>0.33174999999999999</v>
      </c>
      <c r="L251">
        <v>0.34872999999999998</v>
      </c>
      <c r="M251">
        <v>0.38669999999999999</v>
      </c>
      <c r="N251">
        <v>0.42068</v>
      </c>
      <c r="O251">
        <v>0.45565</v>
      </c>
      <c r="P251">
        <v>0.51759999999999995</v>
      </c>
      <c r="Q251">
        <v>0.55357999999999996</v>
      </c>
      <c r="R251">
        <v>0.625</v>
      </c>
      <c r="S251">
        <v>0.68447000000000002</v>
      </c>
      <c r="T251">
        <v>0.67283000000000004</v>
      </c>
      <c r="U251">
        <v>0.70864000000000005</v>
      </c>
      <c r="V251">
        <v>1.0523800000000001</v>
      </c>
      <c r="W251">
        <v>1.18588</v>
      </c>
      <c r="X251">
        <v>1.29142</v>
      </c>
      <c r="Y251">
        <v>1.6406400000000001</v>
      </c>
      <c r="Z251">
        <v>1.98993</v>
      </c>
      <c r="AA251">
        <v>2.3290199999999999</v>
      </c>
      <c r="AB251">
        <v>2.6749499999999999</v>
      </c>
      <c r="AC251">
        <v>3.2032500000000002</v>
      </c>
      <c r="AD251">
        <v>3.9156900000000001</v>
      </c>
      <c r="AE251">
        <v>4.4781300000000002</v>
      </c>
      <c r="AF251">
        <v>6.3876200000000001</v>
      </c>
      <c r="AG251">
        <v>8.7650900000000007</v>
      </c>
      <c r="AH251">
        <v>9.1009700000000002</v>
      </c>
      <c r="AI251">
        <v>10.45809</v>
      </c>
      <c r="AJ251">
        <v>10.7079</v>
      </c>
      <c r="AK251">
        <v>10.42517</v>
      </c>
      <c r="AL251">
        <v>10.400259999999999</v>
      </c>
      <c r="AM251">
        <v>10.91005</v>
      </c>
      <c r="AN251">
        <v>11.65626</v>
      </c>
      <c r="AO251">
        <v>12.26756</v>
      </c>
      <c r="AP251">
        <v>12.79759</v>
      </c>
      <c r="AQ251">
        <v>13.172029999999999</v>
      </c>
      <c r="AR251">
        <v>13.180770000000001</v>
      </c>
      <c r="AS251">
        <v>13.81053</v>
      </c>
      <c r="AT251">
        <v>14.27393</v>
      </c>
      <c r="AU251">
        <v>15.05411</v>
      </c>
      <c r="AV251">
        <v>16.431609999999999</v>
      </c>
      <c r="AW251">
        <v>17.490559999999999</v>
      </c>
      <c r="AX251">
        <v>18.707180000000001</v>
      </c>
      <c r="AY251">
        <v>19.80274</v>
      </c>
      <c r="AZ251">
        <v>21.035319999999999</v>
      </c>
      <c r="BA251">
        <v>22.154019999999999</v>
      </c>
      <c r="BB251">
        <v>22.061070000000001</v>
      </c>
      <c r="BC251">
        <v>22.858650000000001</v>
      </c>
      <c r="BD251">
        <v>23.8369</v>
      </c>
      <c r="BE251">
        <v>25.42295</v>
      </c>
      <c r="BF251">
        <v>26.302959999999999</v>
      </c>
      <c r="BG251" t="s">
        <v>10</v>
      </c>
      <c r="BH251" t="s">
        <v>10</v>
      </c>
      <c r="BI251" t="s">
        <v>10</v>
      </c>
      <c r="BJ251" t="s">
        <v>389</v>
      </c>
    </row>
    <row r="252" spans="1:62" x14ac:dyDescent="0.2">
      <c r="A252" t="s">
        <v>390</v>
      </c>
      <c r="B252" t="s">
        <v>6</v>
      </c>
      <c r="C252" t="s">
        <v>275</v>
      </c>
      <c r="D252" t="s">
        <v>391</v>
      </c>
      <c r="E252" t="s">
        <v>9</v>
      </c>
      <c r="F252" t="s">
        <v>10</v>
      </c>
      <c r="G252" t="s">
        <v>10</v>
      </c>
      <c r="H252" t="s">
        <v>10</v>
      </c>
      <c r="I252" t="s">
        <v>10</v>
      </c>
      <c r="J252" t="s">
        <v>10</v>
      </c>
      <c r="K252" t="s">
        <v>10</v>
      </c>
      <c r="L252" t="s">
        <v>10</v>
      </c>
      <c r="M252" t="s">
        <v>10</v>
      </c>
      <c r="N252" t="s">
        <v>10</v>
      </c>
      <c r="O252" t="s">
        <v>10</v>
      </c>
      <c r="P252" t="s">
        <v>10</v>
      </c>
      <c r="Q252" t="s">
        <v>10</v>
      </c>
      <c r="R252" t="s">
        <v>10</v>
      </c>
      <c r="S252" t="s">
        <v>10</v>
      </c>
      <c r="T252" t="s">
        <v>10</v>
      </c>
      <c r="U252" t="s">
        <v>10</v>
      </c>
      <c r="V252" t="s">
        <v>10</v>
      </c>
      <c r="W252" t="s">
        <v>10</v>
      </c>
      <c r="X252" t="s">
        <v>10</v>
      </c>
      <c r="Y252" t="s">
        <v>10</v>
      </c>
      <c r="Z252" t="s">
        <v>10</v>
      </c>
      <c r="AA252" t="s">
        <v>10</v>
      </c>
      <c r="AB252" t="s">
        <v>10</v>
      </c>
      <c r="AC252" t="s">
        <v>10</v>
      </c>
      <c r="AD252" t="s">
        <v>10</v>
      </c>
      <c r="AE252" t="s">
        <v>10</v>
      </c>
      <c r="AF252" t="s">
        <v>10</v>
      </c>
      <c r="AG252" t="s">
        <v>10</v>
      </c>
      <c r="AH252" t="s">
        <v>10</v>
      </c>
      <c r="AI252" t="s">
        <v>10</v>
      </c>
      <c r="AJ252" t="s">
        <v>10</v>
      </c>
      <c r="AK252" t="s">
        <v>10</v>
      </c>
      <c r="AL252" t="s">
        <v>10</v>
      </c>
      <c r="AM252" t="s">
        <v>10</v>
      </c>
      <c r="AN252" t="s">
        <v>10</v>
      </c>
      <c r="AO252">
        <v>156.44200000000001</v>
      </c>
      <c r="AP252">
        <v>159.22909999999999</v>
      </c>
      <c r="AQ252">
        <v>151.81049999999999</v>
      </c>
      <c r="AR252">
        <v>154.9537</v>
      </c>
      <c r="AS252">
        <v>159.97489999999999</v>
      </c>
      <c r="AT252">
        <v>161.06530000000001</v>
      </c>
      <c r="AU252">
        <v>165.8262</v>
      </c>
      <c r="AV252">
        <v>172.55160000000001</v>
      </c>
      <c r="AW252">
        <v>172.32390000000001</v>
      </c>
      <c r="AX252">
        <v>172.3552</v>
      </c>
      <c r="AY252">
        <v>175.98650000000001</v>
      </c>
      <c r="AZ252">
        <v>185.25630000000001</v>
      </c>
      <c r="BA252">
        <v>190.63679999999999</v>
      </c>
      <c r="BB252">
        <v>195.1892</v>
      </c>
      <c r="BC252">
        <v>215.7604</v>
      </c>
      <c r="BD252">
        <v>215.97130000000001</v>
      </c>
      <c r="BE252">
        <v>215.2972</v>
      </c>
      <c r="BF252">
        <v>214.76609999999999</v>
      </c>
      <c r="BG252">
        <v>216.16329999999999</v>
      </c>
      <c r="BH252">
        <v>233.39949999999999</v>
      </c>
      <c r="BI252">
        <v>241.7105</v>
      </c>
      <c r="BJ252">
        <v>246.5359</v>
      </c>
    </row>
    <row r="253" spans="1:62" x14ac:dyDescent="0.2">
      <c r="A253" t="s">
        <v>392</v>
      </c>
      <c r="B253" t="s">
        <v>12</v>
      </c>
      <c r="C253" t="s">
        <v>275</v>
      </c>
      <c r="D253" t="s">
        <v>391</v>
      </c>
      <c r="E253" t="s">
        <v>9</v>
      </c>
      <c r="F253" t="s">
        <v>10</v>
      </c>
      <c r="G253" t="s">
        <v>10</v>
      </c>
      <c r="H253" t="s">
        <v>10</v>
      </c>
      <c r="I253" t="s">
        <v>10</v>
      </c>
      <c r="J253" t="s">
        <v>10</v>
      </c>
      <c r="K253" t="s">
        <v>10</v>
      </c>
      <c r="L253" t="s">
        <v>10</v>
      </c>
      <c r="M253" t="s">
        <v>10</v>
      </c>
      <c r="N253" t="s">
        <v>10</v>
      </c>
      <c r="O253" t="s">
        <v>10</v>
      </c>
      <c r="P253" t="s">
        <v>10</v>
      </c>
      <c r="Q253" t="s">
        <v>10</v>
      </c>
      <c r="R253" t="s">
        <v>10</v>
      </c>
      <c r="S253" t="s">
        <v>10</v>
      </c>
      <c r="T253" t="s">
        <v>10</v>
      </c>
      <c r="U253" t="s">
        <v>10</v>
      </c>
      <c r="V253" t="s">
        <v>10</v>
      </c>
      <c r="W253" t="s">
        <v>10</v>
      </c>
      <c r="X253" t="s">
        <v>10</v>
      </c>
      <c r="Y253" t="s">
        <v>10</v>
      </c>
      <c r="Z253" t="s">
        <v>10</v>
      </c>
      <c r="AA253" t="s">
        <v>10</v>
      </c>
      <c r="AB253" t="s">
        <v>10</v>
      </c>
      <c r="AC253" t="s">
        <v>10</v>
      </c>
      <c r="AD253" t="s">
        <v>10</v>
      </c>
      <c r="AE253" t="s">
        <v>10</v>
      </c>
      <c r="AF253" t="s">
        <v>10</v>
      </c>
      <c r="AG253" t="s">
        <v>10</v>
      </c>
      <c r="AH253" t="s">
        <v>10</v>
      </c>
      <c r="AI253" t="s">
        <v>10</v>
      </c>
      <c r="AJ253" t="s">
        <v>10</v>
      </c>
      <c r="AK253">
        <v>143.80840000000001</v>
      </c>
      <c r="AL253">
        <v>145.68219999999999</v>
      </c>
      <c r="AM253">
        <v>151.7527</v>
      </c>
      <c r="AN253">
        <v>150.8133</v>
      </c>
      <c r="AO253">
        <v>150.1789</v>
      </c>
      <c r="AP253">
        <v>152.62110000000001</v>
      </c>
      <c r="AQ253">
        <v>145.33940000000001</v>
      </c>
      <c r="AR253">
        <v>148.4006</v>
      </c>
      <c r="AS253">
        <v>153.55260000000001</v>
      </c>
      <c r="AT253">
        <v>154.28280000000001</v>
      </c>
      <c r="AU253">
        <v>158.76990000000001</v>
      </c>
      <c r="AV253">
        <v>165.3973</v>
      </c>
      <c r="AW253">
        <v>164.88499999999999</v>
      </c>
      <c r="AX253">
        <v>162.684</v>
      </c>
      <c r="AY253">
        <v>163.94720000000001</v>
      </c>
      <c r="AZ253">
        <v>170.49719999999999</v>
      </c>
      <c r="BA253">
        <v>174.69820000000001</v>
      </c>
      <c r="BB253">
        <v>176.24700000000001</v>
      </c>
      <c r="BC253">
        <v>197.6525</v>
      </c>
      <c r="BD253">
        <v>196.95480000000001</v>
      </c>
      <c r="BE253">
        <v>195.422</v>
      </c>
      <c r="BF253">
        <v>194.3647</v>
      </c>
      <c r="BG253">
        <v>194.0318</v>
      </c>
      <c r="BH253">
        <v>212.23429999999999</v>
      </c>
      <c r="BI253">
        <v>219.87559999999999</v>
      </c>
      <c r="BJ253">
        <v>223.6396</v>
      </c>
    </row>
    <row r="254" spans="1:62" x14ac:dyDescent="0.2">
      <c r="A254" t="s">
        <v>393</v>
      </c>
      <c r="B254" t="s">
        <v>14</v>
      </c>
      <c r="C254" t="s">
        <v>275</v>
      </c>
      <c r="D254" t="s">
        <v>391</v>
      </c>
      <c r="E254" t="s">
        <v>9</v>
      </c>
      <c r="F254" t="s">
        <v>10</v>
      </c>
      <c r="G254" t="s">
        <v>10</v>
      </c>
      <c r="H254" t="s">
        <v>10</v>
      </c>
      <c r="I254" t="s">
        <v>10</v>
      </c>
      <c r="J254" t="s">
        <v>10</v>
      </c>
      <c r="K254" t="s">
        <v>10</v>
      </c>
      <c r="L254" t="s">
        <v>10</v>
      </c>
      <c r="M254" t="s">
        <v>10</v>
      </c>
      <c r="N254" t="s">
        <v>10</v>
      </c>
      <c r="O254" t="s">
        <v>10</v>
      </c>
      <c r="P254" t="s">
        <v>10</v>
      </c>
      <c r="Q254" t="s">
        <v>10</v>
      </c>
      <c r="R254" t="s">
        <v>10</v>
      </c>
      <c r="S254" t="s">
        <v>10</v>
      </c>
      <c r="T254" t="s">
        <v>10</v>
      </c>
      <c r="U254" t="s">
        <v>10</v>
      </c>
      <c r="V254" t="s">
        <v>10</v>
      </c>
      <c r="W254" t="s">
        <v>10</v>
      </c>
      <c r="X254" t="s">
        <v>10</v>
      </c>
      <c r="Y254" t="s">
        <v>10</v>
      </c>
      <c r="Z254" t="s">
        <v>10</v>
      </c>
      <c r="AA254" t="s">
        <v>10</v>
      </c>
      <c r="AB254" t="s">
        <v>10</v>
      </c>
      <c r="AC254" t="s">
        <v>10</v>
      </c>
      <c r="AD254" t="s">
        <v>10</v>
      </c>
      <c r="AE254" t="s">
        <v>10</v>
      </c>
      <c r="AF254" t="s">
        <v>10</v>
      </c>
      <c r="AG254" t="s">
        <v>10</v>
      </c>
      <c r="AH254" t="s">
        <v>10</v>
      </c>
      <c r="AI254" t="s">
        <v>10</v>
      </c>
      <c r="AJ254" t="s">
        <v>10</v>
      </c>
      <c r="AK254" t="s">
        <v>10</v>
      </c>
      <c r="AL254" t="s">
        <v>10</v>
      </c>
      <c r="AM254" t="s">
        <v>10</v>
      </c>
      <c r="AN254" t="s">
        <v>10</v>
      </c>
      <c r="AO254">
        <v>129.93469999999999</v>
      </c>
      <c r="AP254">
        <v>131.06809999999999</v>
      </c>
      <c r="AQ254">
        <v>124.8627</v>
      </c>
      <c r="AR254">
        <v>129.4272</v>
      </c>
      <c r="AS254">
        <v>133.82320000000001</v>
      </c>
      <c r="AT254">
        <v>134.29689999999999</v>
      </c>
      <c r="AU254">
        <v>138.89250000000001</v>
      </c>
      <c r="AV254">
        <v>142.5352</v>
      </c>
      <c r="AW254">
        <v>141.43109999999999</v>
      </c>
      <c r="AX254">
        <v>139.2431</v>
      </c>
      <c r="AY254">
        <v>138.99449999999999</v>
      </c>
      <c r="AZ254">
        <v>143.24340000000001</v>
      </c>
      <c r="BA254">
        <v>147.51169999999999</v>
      </c>
      <c r="BB254">
        <v>152.32730000000001</v>
      </c>
      <c r="BC254">
        <v>173.8724</v>
      </c>
      <c r="BD254">
        <v>172.62430000000001</v>
      </c>
      <c r="BE254">
        <v>170.809</v>
      </c>
      <c r="BF254">
        <v>167.33940000000001</v>
      </c>
      <c r="BG254">
        <v>168.2561</v>
      </c>
      <c r="BH254">
        <v>184.06200000000001</v>
      </c>
      <c r="BI254">
        <v>190.2338</v>
      </c>
      <c r="BJ254">
        <v>193.7193</v>
      </c>
    </row>
    <row r="255" spans="1:62" x14ac:dyDescent="0.2">
      <c r="A255" t="s">
        <v>394</v>
      </c>
      <c r="B255" t="s">
        <v>16</v>
      </c>
      <c r="C255" t="s">
        <v>275</v>
      </c>
      <c r="D255" t="s">
        <v>391</v>
      </c>
      <c r="E255" t="s">
        <v>9</v>
      </c>
      <c r="F255" t="s">
        <v>10</v>
      </c>
      <c r="G255" t="s">
        <v>10</v>
      </c>
      <c r="H255" t="s">
        <v>10</v>
      </c>
      <c r="I255" t="s">
        <v>10</v>
      </c>
      <c r="J255" t="s">
        <v>10</v>
      </c>
      <c r="K255" t="s">
        <v>10</v>
      </c>
      <c r="L255" t="s">
        <v>10</v>
      </c>
      <c r="M255" t="s">
        <v>10</v>
      </c>
      <c r="N255" t="s">
        <v>10</v>
      </c>
      <c r="O255" t="s">
        <v>10</v>
      </c>
      <c r="P255" t="s">
        <v>10</v>
      </c>
      <c r="Q255" t="s">
        <v>10</v>
      </c>
      <c r="R255" t="s">
        <v>10</v>
      </c>
      <c r="S255" t="s">
        <v>10</v>
      </c>
      <c r="T255" t="s">
        <v>10</v>
      </c>
      <c r="U255" t="s">
        <v>10</v>
      </c>
      <c r="V255" t="s">
        <v>10</v>
      </c>
      <c r="W255" t="s">
        <v>10</v>
      </c>
      <c r="X255" t="s">
        <v>10</v>
      </c>
      <c r="Y255" t="s">
        <v>10</v>
      </c>
      <c r="Z255" t="s">
        <v>10</v>
      </c>
      <c r="AA255" t="s">
        <v>10</v>
      </c>
      <c r="AB255" t="s">
        <v>10</v>
      </c>
      <c r="AC255" t="s">
        <v>10</v>
      </c>
      <c r="AD255" t="s">
        <v>10</v>
      </c>
      <c r="AE255" t="s">
        <v>10</v>
      </c>
      <c r="AF255" t="s">
        <v>10</v>
      </c>
      <c r="AG255" t="s">
        <v>10</v>
      </c>
      <c r="AH255" t="s">
        <v>10</v>
      </c>
      <c r="AI255" t="s">
        <v>10</v>
      </c>
      <c r="AJ255" t="s">
        <v>10</v>
      </c>
      <c r="AK255">
        <v>123.3297</v>
      </c>
      <c r="AL255">
        <v>122.9272</v>
      </c>
      <c r="AM255">
        <v>130.3552</v>
      </c>
      <c r="AN255">
        <v>128.67179999999999</v>
      </c>
      <c r="AO255">
        <v>128.64689999999999</v>
      </c>
      <c r="AP255">
        <v>129.8176</v>
      </c>
      <c r="AQ255">
        <v>123.40730000000001</v>
      </c>
      <c r="AR255">
        <v>128.07040000000001</v>
      </c>
      <c r="AS255">
        <v>132.5137</v>
      </c>
      <c r="AT255">
        <v>132.89869999999999</v>
      </c>
      <c r="AU255">
        <v>137.511</v>
      </c>
      <c r="AV255">
        <v>141.21700000000001</v>
      </c>
      <c r="AW255">
        <v>139.90280000000001</v>
      </c>
      <c r="AX255">
        <v>137.2475</v>
      </c>
      <c r="AY255">
        <v>136.75139999999999</v>
      </c>
      <c r="AZ255">
        <v>140.69540000000001</v>
      </c>
      <c r="BA255">
        <v>144.57919999999999</v>
      </c>
      <c r="BB255">
        <v>148.70930000000001</v>
      </c>
      <c r="BC255">
        <v>170.38650000000001</v>
      </c>
      <c r="BD255">
        <v>169.0651</v>
      </c>
      <c r="BE255">
        <v>167.8092</v>
      </c>
      <c r="BF255">
        <v>164.077</v>
      </c>
      <c r="BG255">
        <v>164.7929</v>
      </c>
      <c r="BH255">
        <v>180.8817</v>
      </c>
      <c r="BI255">
        <v>187.07919999999999</v>
      </c>
      <c r="BJ255">
        <v>190.4254</v>
      </c>
    </row>
    <row r="256" spans="1:62" x14ac:dyDescent="0.2">
      <c r="A256" t="s">
        <v>395</v>
      </c>
      <c r="B256" t="s">
        <v>18</v>
      </c>
      <c r="C256" t="s">
        <v>275</v>
      </c>
      <c r="D256" t="s">
        <v>391</v>
      </c>
      <c r="E256" t="s">
        <v>9</v>
      </c>
      <c r="F256" t="s">
        <v>10</v>
      </c>
      <c r="G256" t="s">
        <v>10</v>
      </c>
      <c r="H256" t="s">
        <v>10</v>
      </c>
      <c r="I256">
        <v>7.1318000000000001</v>
      </c>
      <c r="J256">
        <v>7.7756999999999996</v>
      </c>
      <c r="K256">
        <v>9.2005999999999997</v>
      </c>
      <c r="L256">
        <v>10.1145</v>
      </c>
      <c r="M256">
        <v>12.122400000000001</v>
      </c>
      <c r="N256">
        <v>14.910600000000001</v>
      </c>
      <c r="O256">
        <v>15.545299999999999</v>
      </c>
      <c r="P256">
        <v>16.0535</v>
      </c>
      <c r="Q256">
        <v>17.197199999999999</v>
      </c>
      <c r="R256">
        <v>19.5749</v>
      </c>
      <c r="S256">
        <v>22.7774</v>
      </c>
      <c r="T256">
        <v>28.265499999999999</v>
      </c>
      <c r="U256">
        <v>36.241700000000002</v>
      </c>
      <c r="V256">
        <v>41.2744</v>
      </c>
      <c r="W256">
        <v>48.345999999999997</v>
      </c>
      <c r="X256">
        <v>55.579099999999997</v>
      </c>
      <c r="Y256">
        <v>65.696600000000004</v>
      </c>
      <c r="Z256">
        <v>74.681200000000004</v>
      </c>
      <c r="AA256">
        <v>85.794600000000003</v>
      </c>
      <c r="AB256">
        <v>88.698800000000006</v>
      </c>
      <c r="AC256">
        <v>95.79</v>
      </c>
      <c r="AD256">
        <v>105.7448</v>
      </c>
      <c r="AE256">
        <v>109.7891</v>
      </c>
      <c r="AF256">
        <v>117.779</v>
      </c>
      <c r="AG256">
        <v>120.98569999999999</v>
      </c>
      <c r="AH256">
        <v>123.4312</v>
      </c>
      <c r="AI256">
        <v>123.6336</v>
      </c>
      <c r="AJ256">
        <v>125.74299999999999</v>
      </c>
      <c r="AK256">
        <v>133.49879999999999</v>
      </c>
      <c r="AL256" t="s">
        <v>10</v>
      </c>
      <c r="AM256" t="s">
        <v>10</v>
      </c>
      <c r="AN256" t="s">
        <v>10</v>
      </c>
      <c r="AO256" t="s">
        <v>10</v>
      </c>
      <c r="AP256" t="s">
        <v>10</v>
      </c>
      <c r="AQ256" t="s">
        <v>10</v>
      </c>
      <c r="AR256" t="s">
        <v>10</v>
      </c>
      <c r="AS256" t="s">
        <v>10</v>
      </c>
      <c r="AT256" t="s">
        <v>10</v>
      </c>
      <c r="AU256" t="s">
        <v>10</v>
      </c>
      <c r="AV256" t="s">
        <v>10</v>
      </c>
      <c r="AW256" t="s">
        <v>10</v>
      </c>
      <c r="AX256" t="s">
        <v>10</v>
      </c>
      <c r="AY256" t="s">
        <v>10</v>
      </c>
      <c r="AZ256" t="s">
        <v>10</v>
      </c>
      <c r="BA256" t="s">
        <v>10</v>
      </c>
      <c r="BB256" t="s">
        <v>10</v>
      </c>
      <c r="BC256" t="s">
        <v>10</v>
      </c>
      <c r="BD256" t="s">
        <v>10</v>
      </c>
      <c r="BE256" t="s">
        <v>10</v>
      </c>
      <c r="BF256" t="s">
        <v>10</v>
      </c>
      <c r="BG256" t="s">
        <v>10</v>
      </c>
      <c r="BH256" t="s">
        <v>10</v>
      </c>
      <c r="BI256" t="s">
        <v>10</v>
      </c>
      <c r="BJ256" t="s">
        <v>396</v>
      </c>
    </row>
    <row r="257" spans="1:62" x14ac:dyDescent="0.2">
      <c r="A257" t="s">
        <v>397</v>
      </c>
      <c r="B257" t="s">
        <v>21</v>
      </c>
      <c r="C257" t="s">
        <v>275</v>
      </c>
      <c r="D257" t="s">
        <v>391</v>
      </c>
      <c r="E257" t="s">
        <v>9</v>
      </c>
      <c r="F257">
        <v>3.6488</v>
      </c>
      <c r="G257">
        <v>4.0042999999999997</v>
      </c>
      <c r="H257">
        <v>4.6543999999999999</v>
      </c>
      <c r="I257">
        <v>5.1616</v>
      </c>
      <c r="J257">
        <v>5.9288999999999996</v>
      </c>
      <c r="K257">
        <v>7.2035</v>
      </c>
      <c r="L257">
        <v>7.6551999999999998</v>
      </c>
      <c r="M257">
        <v>8.1475000000000009</v>
      </c>
      <c r="N257">
        <v>10.6716</v>
      </c>
      <c r="O257">
        <v>10.7758</v>
      </c>
      <c r="P257">
        <v>10.9482</v>
      </c>
      <c r="Q257">
        <v>12.181800000000001</v>
      </c>
      <c r="R257">
        <v>14.610099999999999</v>
      </c>
      <c r="S257">
        <v>17.619299999999999</v>
      </c>
      <c r="T257">
        <v>20.056000000000001</v>
      </c>
      <c r="U257">
        <v>27.328900000000001</v>
      </c>
      <c r="V257">
        <v>32.332000000000001</v>
      </c>
      <c r="W257">
        <v>38.265099999999997</v>
      </c>
      <c r="X257">
        <v>43.584099999999999</v>
      </c>
      <c r="Y257">
        <v>48.7988</v>
      </c>
      <c r="Z257">
        <v>54.997799999999998</v>
      </c>
      <c r="AA257">
        <v>60.284100000000002</v>
      </c>
      <c r="AB257">
        <v>68.161900000000003</v>
      </c>
      <c r="AC257">
        <v>75.056799999999996</v>
      </c>
      <c r="AD257">
        <v>85.702399999999997</v>
      </c>
      <c r="AE257">
        <v>89.676500000000004</v>
      </c>
      <c r="AF257">
        <v>100.03919999999999</v>
      </c>
      <c r="AG257">
        <v>104.42010000000001</v>
      </c>
      <c r="AH257">
        <v>105.42740000000001</v>
      </c>
      <c r="AI257">
        <v>105.29430000000001</v>
      </c>
      <c r="AJ257">
        <v>106.292</v>
      </c>
      <c r="AK257">
        <v>113.0201</v>
      </c>
      <c r="AL257" t="s">
        <v>10</v>
      </c>
      <c r="AM257" t="s">
        <v>10</v>
      </c>
      <c r="AN257" t="s">
        <v>10</v>
      </c>
      <c r="AO257" t="s">
        <v>10</v>
      </c>
      <c r="AP257" t="s">
        <v>10</v>
      </c>
      <c r="AQ257" t="s">
        <v>10</v>
      </c>
      <c r="AR257" t="s">
        <v>10</v>
      </c>
      <c r="AS257" t="s">
        <v>10</v>
      </c>
      <c r="AT257" t="s">
        <v>10</v>
      </c>
      <c r="AU257" t="s">
        <v>10</v>
      </c>
      <c r="AV257" t="s">
        <v>10</v>
      </c>
      <c r="AW257" t="s">
        <v>10</v>
      </c>
      <c r="AX257" t="s">
        <v>10</v>
      </c>
      <c r="AY257" t="s">
        <v>10</v>
      </c>
      <c r="AZ257" t="s">
        <v>10</v>
      </c>
      <c r="BA257" t="s">
        <v>10</v>
      </c>
      <c r="BB257" t="s">
        <v>10</v>
      </c>
      <c r="BC257" t="s">
        <v>10</v>
      </c>
      <c r="BD257" t="s">
        <v>10</v>
      </c>
      <c r="BE257" t="s">
        <v>10</v>
      </c>
      <c r="BF257" t="s">
        <v>10</v>
      </c>
      <c r="BG257" t="s">
        <v>10</v>
      </c>
      <c r="BH257" t="s">
        <v>10</v>
      </c>
      <c r="BI257" t="s">
        <v>10</v>
      </c>
      <c r="BJ257" t="s">
        <v>398</v>
      </c>
    </row>
    <row r="258" spans="1:62" x14ac:dyDescent="0.2">
      <c r="A258" t="s">
        <v>399</v>
      </c>
      <c r="B258" t="s">
        <v>24</v>
      </c>
      <c r="C258" t="s">
        <v>275</v>
      </c>
      <c r="D258" t="s">
        <v>391</v>
      </c>
      <c r="E258" t="s">
        <v>25</v>
      </c>
      <c r="F258">
        <v>0.19747000000000001</v>
      </c>
      <c r="G258">
        <v>0.21264</v>
      </c>
      <c r="H258">
        <v>0.23286999999999999</v>
      </c>
      <c r="I258">
        <v>0.27151999999999998</v>
      </c>
      <c r="J258">
        <v>0.29113</v>
      </c>
      <c r="K258">
        <v>0.37256</v>
      </c>
      <c r="L258">
        <v>0.47872999999999999</v>
      </c>
      <c r="M258">
        <v>0.47482000000000002</v>
      </c>
      <c r="N258">
        <v>0.59106000000000003</v>
      </c>
      <c r="O258">
        <v>0.65734999999999999</v>
      </c>
      <c r="P258">
        <v>0.73041</v>
      </c>
      <c r="Q258">
        <v>0.88924000000000003</v>
      </c>
      <c r="R258">
        <v>1.12019</v>
      </c>
      <c r="S258">
        <v>1.37581</v>
      </c>
      <c r="T258">
        <v>1.40774</v>
      </c>
      <c r="U258">
        <v>1.7166399999999999</v>
      </c>
      <c r="V258">
        <v>2.1782400000000002</v>
      </c>
      <c r="W258">
        <v>2.56419</v>
      </c>
      <c r="X258">
        <v>2.8578800000000002</v>
      </c>
      <c r="Y258">
        <v>3.2690199999999998</v>
      </c>
      <c r="Z258">
        <v>3.0724100000000001</v>
      </c>
      <c r="AA258">
        <v>3.2795899999999998</v>
      </c>
      <c r="AB258">
        <v>3.2781799999999999</v>
      </c>
      <c r="AC258">
        <v>3.75156</v>
      </c>
      <c r="AD258">
        <v>4.1524200000000002</v>
      </c>
      <c r="AE258">
        <v>4.0242000000000004</v>
      </c>
      <c r="AF258">
        <v>4.0816100000000004</v>
      </c>
      <c r="AG258">
        <v>3.7816700000000001</v>
      </c>
      <c r="AH258">
        <v>3.8559999999999999</v>
      </c>
      <c r="AI258">
        <v>3.3103099999999999</v>
      </c>
      <c r="AJ258">
        <v>3.77915</v>
      </c>
      <c r="AK258">
        <v>4.1827300000000003</v>
      </c>
      <c r="AL258">
        <v>3.9130099999999999</v>
      </c>
      <c r="AM258">
        <v>3.9730400000000001</v>
      </c>
      <c r="AN258">
        <v>3.9310399999999999</v>
      </c>
      <c r="AO258">
        <v>4.024</v>
      </c>
      <c r="AP258">
        <v>4.3280000000000003</v>
      </c>
      <c r="AQ258">
        <v>3.89</v>
      </c>
      <c r="AR258">
        <v>4.173</v>
      </c>
      <c r="AS258">
        <v>4.3959999999999999</v>
      </c>
      <c r="AT258">
        <v>4.2670000000000003</v>
      </c>
      <c r="AU258">
        <v>4.4340000000000002</v>
      </c>
      <c r="AV258">
        <v>4.4489999999999998</v>
      </c>
      <c r="AW258">
        <v>5.08</v>
      </c>
      <c r="AX258">
        <v>4.9710000000000001</v>
      </c>
      <c r="AY258">
        <v>6.5679999999999996</v>
      </c>
      <c r="AZ258">
        <v>7.27</v>
      </c>
      <c r="BA258">
        <v>8.3369999999999997</v>
      </c>
      <c r="BB258">
        <v>9.15</v>
      </c>
      <c r="BC258">
        <v>9.39</v>
      </c>
      <c r="BD258">
        <v>11.164</v>
      </c>
      <c r="BE258">
        <v>12.138999999999999</v>
      </c>
      <c r="BF258">
        <v>12.103999999999999</v>
      </c>
      <c r="BG258">
        <v>12.250999999999999</v>
      </c>
      <c r="BH258">
        <v>12.281000000000001</v>
      </c>
      <c r="BI258">
        <v>12.37664</v>
      </c>
      <c r="BJ258">
        <v>12.85332</v>
      </c>
    </row>
    <row r="259" spans="1:62" x14ac:dyDescent="0.2">
      <c r="A259" t="s">
        <v>400</v>
      </c>
      <c r="B259" t="s">
        <v>27</v>
      </c>
      <c r="C259" t="s">
        <v>275</v>
      </c>
      <c r="D259" t="s">
        <v>391</v>
      </c>
      <c r="E259" t="s">
        <v>28</v>
      </c>
      <c r="F259" t="s">
        <v>10</v>
      </c>
      <c r="G259" t="s">
        <v>10</v>
      </c>
      <c r="H259" t="s">
        <v>10</v>
      </c>
      <c r="I259" t="s">
        <v>10</v>
      </c>
      <c r="J259" t="s">
        <v>10</v>
      </c>
      <c r="K259" t="s">
        <v>10</v>
      </c>
      <c r="L259" t="s">
        <v>10</v>
      </c>
      <c r="M259" t="s">
        <v>10</v>
      </c>
      <c r="N259" t="s">
        <v>10</v>
      </c>
      <c r="O259" t="s">
        <v>10</v>
      </c>
      <c r="P259" t="s">
        <v>10</v>
      </c>
      <c r="Q259" t="s">
        <v>10</v>
      </c>
      <c r="R259" t="s">
        <v>10</v>
      </c>
      <c r="S259" t="s">
        <v>10</v>
      </c>
      <c r="T259" t="s">
        <v>10</v>
      </c>
      <c r="U259" t="s">
        <v>10</v>
      </c>
      <c r="V259" t="s">
        <v>10</v>
      </c>
      <c r="W259" t="s">
        <v>10</v>
      </c>
      <c r="X259" t="s">
        <v>10</v>
      </c>
      <c r="Y259" t="s">
        <v>10</v>
      </c>
      <c r="Z259" t="s">
        <v>10</v>
      </c>
      <c r="AA259" t="s">
        <v>10</v>
      </c>
      <c r="AB259" t="s">
        <v>10</v>
      </c>
      <c r="AC259" t="s">
        <v>10</v>
      </c>
      <c r="AD259" t="s">
        <v>10</v>
      </c>
      <c r="AE259" t="s">
        <v>10</v>
      </c>
      <c r="AF259" t="s">
        <v>10</v>
      </c>
      <c r="AG259" t="s">
        <v>10</v>
      </c>
      <c r="AH259" t="s">
        <v>10</v>
      </c>
      <c r="AI259" t="s">
        <v>10</v>
      </c>
      <c r="AJ259" t="s">
        <v>10</v>
      </c>
      <c r="AK259" t="s">
        <v>10</v>
      </c>
      <c r="AL259" t="s">
        <v>10</v>
      </c>
      <c r="AM259" t="s">
        <v>10</v>
      </c>
      <c r="AN259" t="s">
        <v>10</v>
      </c>
      <c r="AO259">
        <v>9.4500000000000001E-3</v>
      </c>
      <c r="AP259">
        <v>1.418E-2</v>
      </c>
      <c r="AQ259">
        <v>0.17235</v>
      </c>
      <c r="AR259">
        <v>0.44212000000000001</v>
      </c>
      <c r="AS259">
        <v>0.38540999999999997</v>
      </c>
      <c r="AT259">
        <v>0.27853</v>
      </c>
      <c r="AU259">
        <v>0.28941</v>
      </c>
      <c r="AV259">
        <v>0.28688999999999998</v>
      </c>
      <c r="AW259">
        <v>0.35544999999999999</v>
      </c>
      <c r="AX259">
        <v>0.38930999999999999</v>
      </c>
      <c r="AY259">
        <v>0.34791</v>
      </c>
      <c r="AZ259">
        <v>0.37369999999999998</v>
      </c>
      <c r="BA259">
        <v>0.97224999999999995</v>
      </c>
      <c r="BB259">
        <v>1.3296699999999999</v>
      </c>
      <c r="BC259">
        <v>1.4356100000000001</v>
      </c>
      <c r="BD259">
        <v>1.49298</v>
      </c>
      <c r="BE259">
        <v>1.56382</v>
      </c>
      <c r="BF259">
        <v>1.9109799999999999</v>
      </c>
      <c r="BG259">
        <v>2.65008</v>
      </c>
      <c r="BH259">
        <v>1.38619</v>
      </c>
      <c r="BI259">
        <v>1.314497</v>
      </c>
      <c r="BJ259">
        <v>1.3333170000000001</v>
      </c>
    </row>
    <row r="260" spans="1:62" x14ac:dyDescent="0.2">
      <c r="A260" t="s">
        <v>401</v>
      </c>
      <c r="B260" t="s">
        <v>30</v>
      </c>
      <c r="C260" t="s">
        <v>275</v>
      </c>
      <c r="D260" t="s">
        <v>391</v>
      </c>
      <c r="E260" t="s">
        <v>31</v>
      </c>
      <c r="F260" t="s">
        <v>10</v>
      </c>
      <c r="G260" t="s">
        <v>10</v>
      </c>
      <c r="H260" t="s">
        <v>10</v>
      </c>
      <c r="I260" t="s">
        <v>10</v>
      </c>
      <c r="J260" t="s">
        <v>10</v>
      </c>
      <c r="K260" t="s">
        <v>10</v>
      </c>
      <c r="L260" t="s">
        <v>10</v>
      </c>
      <c r="M260" t="s">
        <v>10</v>
      </c>
      <c r="N260" t="s">
        <v>10</v>
      </c>
      <c r="O260" t="s">
        <v>10</v>
      </c>
      <c r="P260" t="s">
        <v>10</v>
      </c>
      <c r="Q260" t="s">
        <v>10</v>
      </c>
      <c r="R260" t="s">
        <v>10</v>
      </c>
      <c r="S260" t="s">
        <v>10</v>
      </c>
      <c r="T260" t="s">
        <v>10</v>
      </c>
      <c r="U260" t="s">
        <v>10</v>
      </c>
      <c r="V260" t="s">
        <v>10</v>
      </c>
      <c r="W260" t="s">
        <v>10</v>
      </c>
      <c r="X260" t="s">
        <v>10</v>
      </c>
      <c r="Y260" t="s">
        <v>10</v>
      </c>
      <c r="Z260" t="s">
        <v>10</v>
      </c>
      <c r="AA260" t="s">
        <v>10</v>
      </c>
      <c r="AB260" t="s">
        <v>10</v>
      </c>
      <c r="AC260" t="s">
        <v>10</v>
      </c>
      <c r="AD260" t="s">
        <v>10</v>
      </c>
      <c r="AE260" t="s">
        <v>10</v>
      </c>
      <c r="AF260" t="s">
        <v>10</v>
      </c>
      <c r="AG260" t="s">
        <v>10</v>
      </c>
      <c r="AH260" t="s">
        <v>10</v>
      </c>
      <c r="AI260" t="s">
        <v>10</v>
      </c>
      <c r="AJ260" t="s">
        <v>10</v>
      </c>
      <c r="AK260" t="s">
        <v>10</v>
      </c>
      <c r="AL260">
        <v>41.973799999999997</v>
      </c>
      <c r="AM260">
        <v>32.238</v>
      </c>
      <c r="AN260">
        <v>40.204999999999998</v>
      </c>
      <c r="AO260">
        <v>40.454999999999998</v>
      </c>
      <c r="AP260">
        <v>39.363</v>
      </c>
      <c r="AQ260">
        <v>48.533999999999999</v>
      </c>
      <c r="AR260">
        <v>57.198999999999998</v>
      </c>
      <c r="AS260">
        <v>60.648000000000003</v>
      </c>
      <c r="AT260">
        <v>60.174999999999997</v>
      </c>
      <c r="AU260">
        <v>64.319999999999993</v>
      </c>
      <c r="AV260">
        <v>56.283000000000001</v>
      </c>
      <c r="AW260">
        <v>67.762</v>
      </c>
      <c r="AX260">
        <v>64.546999999999997</v>
      </c>
      <c r="AY260">
        <v>71.665000000000006</v>
      </c>
      <c r="AZ260">
        <v>76.876999999999995</v>
      </c>
      <c r="BA260">
        <v>80.442999999999998</v>
      </c>
      <c r="BB260">
        <v>84.426000000000002</v>
      </c>
      <c r="BC260">
        <v>100.833</v>
      </c>
      <c r="BD260">
        <v>106.60599999999999</v>
      </c>
      <c r="BE260">
        <v>125.52800000000001</v>
      </c>
      <c r="BF260">
        <v>128.898</v>
      </c>
      <c r="BG260">
        <v>138.851</v>
      </c>
      <c r="BH260">
        <v>156.41900000000001</v>
      </c>
      <c r="BI260">
        <v>160.3295</v>
      </c>
      <c r="BJ260">
        <v>165.941</v>
      </c>
    </row>
    <row r="261" spans="1:62" x14ac:dyDescent="0.2">
      <c r="A261" t="s">
        <v>402</v>
      </c>
      <c r="B261" t="s">
        <v>33</v>
      </c>
      <c r="C261" t="s">
        <v>275</v>
      </c>
      <c r="D261" t="s">
        <v>391</v>
      </c>
      <c r="E261" t="s">
        <v>34</v>
      </c>
      <c r="F261">
        <v>0.42370000000000002</v>
      </c>
      <c r="G261">
        <v>1.7404599999999999</v>
      </c>
      <c r="H261">
        <v>1.98302</v>
      </c>
      <c r="I261">
        <v>2.0838199999999998</v>
      </c>
      <c r="J261">
        <v>2.1310799999999999</v>
      </c>
      <c r="K261">
        <v>1.9546699999999999</v>
      </c>
      <c r="L261">
        <v>2.5106700000000002</v>
      </c>
      <c r="M261">
        <v>2.8701699999999999</v>
      </c>
      <c r="N261">
        <v>3.47519</v>
      </c>
      <c r="O261">
        <v>4.1021200000000002</v>
      </c>
      <c r="P261">
        <v>4.5463899999999997</v>
      </c>
      <c r="Q261">
        <v>5.7944199999999997</v>
      </c>
      <c r="R261">
        <v>6.2869000000000002</v>
      </c>
      <c r="S261">
        <v>4.9073500000000001</v>
      </c>
      <c r="T261">
        <v>7.8359800000000002</v>
      </c>
      <c r="U261">
        <v>5.3136200000000002</v>
      </c>
      <c r="V261">
        <v>7.0249100000000002</v>
      </c>
      <c r="W261">
        <v>6.89046</v>
      </c>
      <c r="X261">
        <v>7.6284599999999996</v>
      </c>
      <c r="Y261">
        <v>9.0416299999999996</v>
      </c>
      <c r="Z261">
        <v>10.758760000000001</v>
      </c>
      <c r="AA261">
        <v>12.42328</v>
      </c>
      <c r="AB261">
        <v>15.427899999999999</v>
      </c>
      <c r="AC261">
        <v>17.2561</v>
      </c>
      <c r="AD261">
        <v>17.84066</v>
      </c>
      <c r="AE261">
        <v>18.338999999999999</v>
      </c>
      <c r="AF261">
        <v>18.075939999999999</v>
      </c>
      <c r="AG261">
        <v>17.13335</v>
      </c>
      <c r="AH261">
        <v>25.352209999999999</v>
      </c>
      <c r="AI261">
        <v>28.060169999999999</v>
      </c>
      <c r="AJ261">
        <v>29.44849</v>
      </c>
      <c r="AK261">
        <v>27.073730000000001</v>
      </c>
      <c r="AL261">
        <v>36.414940000000001</v>
      </c>
      <c r="AM261">
        <v>34.298850000000002</v>
      </c>
      <c r="AN261">
        <v>37.150019999999998</v>
      </c>
      <c r="AO261">
        <v>33.536000000000001</v>
      </c>
      <c r="AP261">
        <v>34.579000000000001</v>
      </c>
      <c r="AQ261">
        <v>33.747999999999998</v>
      </c>
      <c r="AR261">
        <v>36.493000000000002</v>
      </c>
      <c r="AS261">
        <v>37.6</v>
      </c>
      <c r="AT261">
        <v>35.356999999999999</v>
      </c>
      <c r="AU261">
        <v>35.689</v>
      </c>
      <c r="AV261">
        <v>38.323</v>
      </c>
      <c r="AW261">
        <v>38.07</v>
      </c>
      <c r="AX261">
        <v>38.572000000000003</v>
      </c>
      <c r="AY261">
        <v>38.118000000000002</v>
      </c>
      <c r="AZ261">
        <v>38.564999999999998</v>
      </c>
      <c r="BA261">
        <v>41.152999999999999</v>
      </c>
      <c r="BB261">
        <v>39.679000000000002</v>
      </c>
      <c r="BC261">
        <v>45.746000000000002</v>
      </c>
      <c r="BD261">
        <v>44.091000000000001</v>
      </c>
      <c r="BE261">
        <v>46.262</v>
      </c>
      <c r="BF261">
        <v>48.18</v>
      </c>
      <c r="BG261">
        <v>48.485999999999997</v>
      </c>
      <c r="BH261">
        <v>49.807000000000002</v>
      </c>
      <c r="BI261">
        <v>48.31279</v>
      </c>
      <c r="BJ261">
        <v>48.07123</v>
      </c>
    </row>
    <row r="262" spans="1:62" x14ac:dyDescent="0.2">
      <c r="A262" t="s">
        <v>403</v>
      </c>
      <c r="B262" t="s">
        <v>36</v>
      </c>
      <c r="C262" t="s">
        <v>275</v>
      </c>
      <c r="D262" t="s">
        <v>391</v>
      </c>
      <c r="E262" t="s">
        <v>37</v>
      </c>
      <c r="F262" t="s">
        <v>10</v>
      </c>
      <c r="G262" t="s">
        <v>10</v>
      </c>
      <c r="H262" t="s">
        <v>10</v>
      </c>
      <c r="I262" t="s">
        <v>10</v>
      </c>
      <c r="J262" t="s">
        <v>10</v>
      </c>
      <c r="K262" t="s">
        <v>10</v>
      </c>
      <c r="L262" t="s">
        <v>10</v>
      </c>
      <c r="M262" t="s">
        <v>10</v>
      </c>
      <c r="N262" t="s">
        <v>10</v>
      </c>
      <c r="O262" t="s">
        <v>10</v>
      </c>
      <c r="P262" t="s">
        <v>10</v>
      </c>
      <c r="Q262" t="s">
        <v>10</v>
      </c>
      <c r="R262" t="s">
        <v>10</v>
      </c>
      <c r="S262" t="s">
        <v>10</v>
      </c>
      <c r="T262" t="s">
        <v>10</v>
      </c>
      <c r="U262" t="s">
        <v>10</v>
      </c>
      <c r="V262" t="s">
        <v>10</v>
      </c>
      <c r="W262" t="s">
        <v>10</v>
      </c>
      <c r="X262" t="s">
        <v>10</v>
      </c>
      <c r="Y262" t="s">
        <v>10</v>
      </c>
      <c r="Z262" t="s">
        <v>10</v>
      </c>
      <c r="AA262" t="s">
        <v>10</v>
      </c>
      <c r="AB262" t="s">
        <v>10</v>
      </c>
      <c r="AC262" t="s">
        <v>10</v>
      </c>
      <c r="AD262" t="s">
        <v>10</v>
      </c>
      <c r="AE262" t="s">
        <v>10</v>
      </c>
      <c r="AF262" t="s">
        <v>10</v>
      </c>
      <c r="AG262" t="s">
        <v>10</v>
      </c>
      <c r="AH262" t="s">
        <v>10</v>
      </c>
      <c r="AI262" t="s">
        <v>10</v>
      </c>
      <c r="AJ262" t="s">
        <v>10</v>
      </c>
      <c r="AK262">
        <v>37.94</v>
      </c>
      <c r="AL262">
        <v>36.133000000000003</v>
      </c>
      <c r="AM262">
        <v>37.222999999999999</v>
      </c>
      <c r="AN262">
        <v>41.77</v>
      </c>
      <c r="AO262">
        <v>43.735999999999997</v>
      </c>
      <c r="AP262">
        <v>42.475000000000001</v>
      </c>
      <c r="AQ262">
        <v>39.665999999999997</v>
      </c>
      <c r="AR262">
        <v>40.984999999999999</v>
      </c>
      <c r="AS262">
        <v>41.314999999999998</v>
      </c>
      <c r="AT262">
        <v>39.996000000000002</v>
      </c>
      <c r="AU262">
        <v>38.094000000000001</v>
      </c>
      <c r="AV262">
        <v>36.383000000000003</v>
      </c>
      <c r="AW262">
        <v>34.408000000000001</v>
      </c>
      <c r="AX262">
        <v>32.759</v>
      </c>
      <c r="AY262">
        <v>31.236999999999998</v>
      </c>
      <c r="AZ262">
        <v>32.92</v>
      </c>
      <c r="BA262">
        <v>30.309000000000001</v>
      </c>
      <c r="BB262">
        <v>30.152999999999999</v>
      </c>
      <c r="BC262">
        <v>38.752000000000002</v>
      </c>
      <c r="BD262">
        <v>34.816000000000003</v>
      </c>
      <c r="BE262">
        <v>33.649000000000001</v>
      </c>
      <c r="BF262">
        <v>29.908999999999999</v>
      </c>
      <c r="BG262">
        <v>30.158999999999999</v>
      </c>
      <c r="BH262">
        <v>31.814</v>
      </c>
      <c r="BI262">
        <v>32.069400000000002</v>
      </c>
      <c r="BJ262">
        <v>31.52008</v>
      </c>
    </row>
    <row r="263" spans="1:62" x14ac:dyDescent="0.2">
      <c r="A263" t="s">
        <v>404</v>
      </c>
      <c r="B263" t="s">
        <v>39</v>
      </c>
      <c r="C263" t="s">
        <v>275</v>
      </c>
      <c r="D263" t="s">
        <v>391</v>
      </c>
      <c r="E263" t="s">
        <v>37</v>
      </c>
      <c r="F263">
        <v>2.3422800000000001</v>
      </c>
      <c r="G263">
        <v>2.47241</v>
      </c>
      <c r="H263">
        <v>2.6954799999999999</v>
      </c>
      <c r="I263">
        <v>3.2345799999999998</v>
      </c>
      <c r="J263">
        <v>3.8015599999999998</v>
      </c>
      <c r="K263">
        <v>5.3444900000000004</v>
      </c>
      <c r="L263">
        <v>5.2515400000000003</v>
      </c>
      <c r="M263">
        <v>5.1585900000000002</v>
      </c>
      <c r="N263">
        <v>7.1290800000000001</v>
      </c>
      <c r="O263">
        <v>6.3821199999999996</v>
      </c>
      <c r="P263">
        <v>6.47</v>
      </c>
      <c r="Q263">
        <v>6.66</v>
      </c>
      <c r="R263">
        <v>8.48</v>
      </c>
      <c r="S263">
        <v>9.68</v>
      </c>
      <c r="T263">
        <v>10.06</v>
      </c>
      <c r="U263">
        <v>11</v>
      </c>
      <c r="V263">
        <v>11.85</v>
      </c>
      <c r="W263">
        <v>13.79</v>
      </c>
      <c r="X263">
        <v>16.48</v>
      </c>
      <c r="Y263">
        <v>17.309999999999999</v>
      </c>
      <c r="Z263">
        <v>17.45</v>
      </c>
      <c r="AA263">
        <v>17.57</v>
      </c>
      <c r="AB263">
        <v>17.690000000000001</v>
      </c>
      <c r="AC263">
        <v>19.12</v>
      </c>
      <c r="AD263">
        <v>20.85</v>
      </c>
      <c r="AE263">
        <v>22.27</v>
      </c>
      <c r="AF263">
        <v>24.46</v>
      </c>
      <c r="AG263">
        <v>26.64</v>
      </c>
      <c r="AH263">
        <v>28.51</v>
      </c>
      <c r="AI263">
        <v>27.94</v>
      </c>
      <c r="AJ263">
        <v>27.26</v>
      </c>
      <c r="AK263">
        <v>27.13</v>
      </c>
      <c r="AL263" t="s">
        <v>10</v>
      </c>
      <c r="AM263" t="s">
        <v>10</v>
      </c>
      <c r="AN263" t="s">
        <v>10</v>
      </c>
      <c r="AO263" t="s">
        <v>10</v>
      </c>
      <c r="AP263" t="s">
        <v>10</v>
      </c>
      <c r="AQ263" t="s">
        <v>10</v>
      </c>
      <c r="AR263" t="s">
        <v>10</v>
      </c>
      <c r="AS263" t="s">
        <v>10</v>
      </c>
      <c r="AT263" t="s">
        <v>10</v>
      </c>
      <c r="AU263" t="s">
        <v>10</v>
      </c>
      <c r="AV263" t="s">
        <v>10</v>
      </c>
      <c r="AW263" t="s">
        <v>10</v>
      </c>
      <c r="AX263" t="s">
        <v>10</v>
      </c>
      <c r="AY263" t="s">
        <v>10</v>
      </c>
      <c r="AZ263" t="s">
        <v>10</v>
      </c>
      <c r="BA263" t="s">
        <v>10</v>
      </c>
      <c r="BB263" t="s">
        <v>10</v>
      </c>
      <c r="BC263" t="s">
        <v>10</v>
      </c>
      <c r="BD263" t="s">
        <v>10</v>
      </c>
      <c r="BE263" t="s">
        <v>10</v>
      </c>
      <c r="BF263" t="s">
        <v>10</v>
      </c>
      <c r="BG263" t="s">
        <v>10</v>
      </c>
      <c r="BH263" t="s">
        <v>10</v>
      </c>
      <c r="BI263" t="s">
        <v>10</v>
      </c>
      <c r="BJ263" t="s">
        <v>405</v>
      </c>
    </row>
    <row r="264" spans="1:62" x14ac:dyDescent="0.2">
      <c r="A264" t="s">
        <v>406</v>
      </c>
      <c r="B264" t="s">
        <v>42</v>
      </c>
      <c r="C264" t="s">
        <v>275</v>
      </c>
      <c r="D264" t="s">
        <v>391</v>
      </c>
      <c r="E264" t="s">
        <v>43</v>
      </c>
      <c r="F264" t="s">
        <v>10</v>
      </c>
      <c r="G264" t="s">
        <v>10</v>
      </c>
      <c r="H264" t="s">
        <v>10</v>
      </c>
      <c r="I264" t="s">
        <v>10</v>
      </c>
      <c r="J264" t="s">
        <v>10</v>
      </c>
      <c r="K264" t="s">
        <v>10</v>
      </c>
      <c r="L264" t="s">
        <v>10</v>
      </c>
      <c r="M264" t="s">
        <v>10</v>
      </c>
      <c r="N264" t="s">
        <v>10</v>
      </c>
      <c r="O264" t="s">
        <v>10</v>
      </c>
      <c r="P264" t="s">
        <v>10</v>
      </c>
      <c r="Q264" t="s">
        <v>10</v>
      </c>
      <c r="R264" t="s">
        <v>10</v>
      </c>
      <c r="S264" t="s">
        <v>10</v>
      </c>
      <c r="T264" t="s">
        <v>10</v>
      </c>
      <c r="U264" t="s">
        <v>10</v>
      </c>
      <c r="V264" t="s">
        <v>10</v>
      </c>
      <c r="W264" t="s">
        <v>10</v>
      </c>
      <c r="X264" t="s">
        <v>10</v>
      </c>
      <c r="Y264" t="s">
        <v>10</v>
      </c>
      <c r="Z264" t="s">
        <v>10</v>
      </c>
      <c r="AA264" t="s">
        <v>10</v>
      </c>
      <c r="AB264" t="s">
        <v>10</v>
      </c>
      <c r="AC264" t="s">
        <v>10</v>
      </c>
      <c r="AD264" t="s">
        <v>10</v>
      </c>
      <c r="AE264" t="s">
        <v>10</v>
      </c>
      <c r="AF264" t="s">
        <v>10</v>
      </c>
      <c r="AG264" t="s">
        <v>10</v>
      </c>
      <c r="AH264" t="s">
        <v>10</v>
      </c>
      <c r="AI264" t="s">
        <v>10</v>
      </c>
      <c r="AJ264" t="s">
        <v>10</v>
      </c>
      <c r="AK264" t="s">
        <v>10</v>
      </c>
      <c r="AL264" t="s">
        <v>10</v>
      </c>
      <c r="AM264">
        <v>1.5585999999999999E-2</v>
      </c>
      <c r="AN264">
        <v>2.0678999999999999E-2</v>
      </c>
      <c r="AO264">
        <v>2.24E-2</v>
      </c>
      <c r="AP264">
        <v>3.0509999999999999E-2</v>
      </c>
      <c r="AQ264">
        <v>3.4229999999999997E-2</v>
      </c>
      <c r="AR264">
        <v>6.8599999999999994E-2</v>
      </c>
      <c r="AS264">
        <v>6.2939999999999996E-2</v>
      </c>
      <c r="AT264">
        <v>6.7229999999999998E-2</v>
      </c>
      <c r="AU264">
        <v>7.1749999999999994E-2</v>
      </c>
      <c r="AV264">
        <v>7.6100000000000001E-2</v>
      </c>
      <c r="AW264">
        <v>7.3760000000000006E-2</v>
      </c>
      <c r="AX264">
        <v>0.13563</v>
      </c>
      <c r="AY264">
        <v>0.15286</v>
      </c>
      <c r="AZ264">
        <v>0.18825</v>
      </c>
      <c r="BA264">
        <v>0.21914</v>
      </c>
      <c r="BB264">
        <v>0.24984999999999999</v>
      </c>
      <c r="BC264">
        <v>0.24801999999999999</v>
      </c>
      <c r="BD264">
        <v>0.30925000000000002</v>
      </c>
      <c r="BE264">
        <v>0.32450000000000001</v>
      </c>
      <c r="BF264">
        <v>0.34105000000000002</v>
      </c>
      <c r="BG264">
        <v>0.33294000000000001</v>
      </c>
      <c r="BH264">
        <v>0.25718000000000002</v>
      </c>
      <c r="BI264">
        <v>0.26201400000000002</v>
      </c>
      <c r="BJ264">
        <v>0.26690399999999997</v>
      </c>
    </row>
    <row r="265" spans="1:62" x14ac:dyDescent="0.2">
      <c r="A265" t="s">
        <v>407</v>
      </c>
      <c r="B265" t="s">
        <v>45</v>
      </c>
      <c r="C265" t="s">
        <v>275</v>
      </c>
      <c r="D265" t="s">
        <v>391</v>
      </c>
      <c r="E265" t="s">
        <v>46</v>
      </c>
      <c r="F265">
        <v>2.4969000000000002E-2</v>
      </c>
      <c r="G265">
        <v>3.4980999999999998E-2</v>
      </c>
      <c r="H265">
        <v>3.2930000000000001E-2</v>
      </c>
      <c r="I265">
        <v>3.3654000000000003E-2</v>
      </c>
      <c r="J265">
        <v>3.9806000000000001E-2</v>
      </c>
      <c r="K265">
        <v>4.5716E-2</v>
      </c>
      <c r="L265">
        <v>5.0783000000000002E-2</v>
      </c>
      <c r="M265">
        <v>6.2844999999999998E-2</v>
      </c>
      <c r="N265">
        <v>7.0805999999999994E-2</v>
      </c>
      <c r="O265">
        <v>8.3712999999999996E-2</v>
      </c>
      <c r="P265">
        <v>9.5412999999999998E-2</v>
      </c>
      <c r="Q265">
        <v>0.103978</v>
      </c>
      <c r="R265">
        <v>0.11435099999999999</v>
      </c>
      <c r="S265">
        <v>0.14342199999999999</v>
      </c>
      <c r="T265">
        <v>0.18793199999999999</v>
      </c>
      <c r="U265">
        <v>0.309641</v>
      </c>
      <c r="V265">
        <v>0.35558099999999998</v>
      </c>
      <c r="W265">
        <v>0.59202999999999995</v>
      </c>
      <c r="X265">
        <v>0.78279799999999999</v>
      </c>
      <c r="Y265">
        <v>0.85767800000000005</v>
      </c>
      <c r="Z265">
        <v>0.88505999999999996</v>
      </c>
      <c r="AA265">
        <v>0.88739599999999996</v>
      </c>
      <c r="AB265">
        <v>0.99497899999999995</v>
      </c>
      <c r="AC265">
        <v>1.186396</v>
      </c>
      <c r="AD265">
        <v>1.431799</v>
      </c>
      <c r="AE265">
        <v>1.6529339999999999</v>
      </c>
      <c r="AF265">
        <v>1.690958</v>
      </c>
      <c r="AG265">
        <v>1.784006</v>
      </c>
      <c r="AH265">
        <v>2.0922200000000002</v>
      </c>
      <c r="AI265">
        <v>1.5309459999999999</v>
      </c>
      <c r="AJ265">
        <v>2.088975</v>
      </c>
      <c r="AK265">
        <v>2.1265689999999999</v>
      </c>
      <c r="AL265">
        <v>1.9132009999999999</v>
      </c>
      <c r="AM265">
        <v>2.176355</v>
      </c>
      <c r="AN265">
        <v>2.114376</v>
      </c>
      <c r="AO265">
        <v>2.130633</v>
      </c>
      <c r="AP265">
        <v>2.6125699999999998</v>
      </c>
      <c r="AQ265">
        <v>2.6713179999999999</v>
      </c>
      <c r="AR265">
        <v>2.6559889999999999</v>
      </c>
      <c r="AS265">
        <v>2.6833529999999999</v>
      </c>
      <c r="AT265">
        <v>2.7413970000000001</v>
      </c>
      <c r="AU265">
        <v>2.9532949999999998</v>
      </c>
      <c r="AV265">
        <v>3.2910810000000001</v>
      </c>
      <c r="AW265">
        <v>3.3281209999999999</v>
      </c>
      <c r="AX265">
        <v>3.2536350000000001</v>
      </c>
      <c r="AY265">
        <v>3.861564</v>
      </c>
      <c r="AZ265">
        <v>3.4114620000000002</v>
      </c>
      <c r="BA265">
        <v>3.5262739999999999</v>
      </c>
      <c r="BB265">
        <v>3.718798</v>
      </c>
      <c r="BC265">
        <v>3.608317</v>
      </c>
      <c r="BD265">
        <v>3.283102</v>
      </c>
      <c r="BE265">
        <v>3.2843209999999998</v>
      </c>
      <c r="BF265">
        <v>3.1807699999999999</v>
      </c>
      <c r="BG265">
        <v>2.9583499999999998</v>
      </c>
      <c r="BH265">
        <v>3.3606600000000002</v>
      </c>
      <c r="BI265">
        <v>3.7050239999999999</v>
      </c>
      <c r="BJ265">
        <v>3.9051040000000001</v>
      </c>
    </row>
    <row r="266" spans="1:62" x14ac:dyDescent="0.2">
      <c r="A266" t="s">
        <v>408</v>
      </c>
      <c r="B266" t="s">
        <v>48</v>
      </c>
      <c r="C266" t="s">
        <v>275</v>
      </c>
      <c r="D266" t="s">
        <v>391</v>
      </c>
      <c r="E266" t="s">
        <v>49</v>
      </c>
      <c r="F266">
        <v>4.9299999999999995E-4</v>
      </c>
      <c r="G266">
        <v>1.4159999999999999E-3</v>
      </c>
      <c r="H266">
        <v>1.4729999999999999E-3</v>
      </c>
      <c r="I266">
        <v>2.5539999999999998E-3</v>
      </c>
      <c r="J266">
        <v>4.8830000000000002E-3</v>
      </c>
      <c r="K266">
        <v>7.0299999999999998E-3</v>
      </c>
      <c r="L266">
        <v>1.1549E-2</v>
      </c>
      <c r="M266">
        <v>1.3857E-2</v>
      </c>
      <c r="N266">
        <v>1.1853000000000001E-2</v>
      </c>
      <c r="O266">
        <v>8.5439999999999995E-3</v>
      </c>
      <c r="P266">
        <v>8.7650000000000002E-3</v>
      </c>
      <c r="Q266">
        <v>1.3925999999999999E-2</v>
      </c>
      <c r="R266">
        <v>1.6822E-2</v>
      </c>
      <c r="S266">
        <v>3.1307000000000001E-2</v>
      </c>
      <c r="T266">
        <v>5.1709999999999999E-2</v>
      </c>
      <c r="U266">
        <v>5.9804999999999997E-2</v>
      </c>
      <c r="V266">
        <v>8.1186999999999995E-2</v>
      </c>
      <c r="W266">
        <v>0.100354</v>
      </c>
      <c r="X266">
        <v>0.118086</v>
      </c>
      <c r="Y266">
        <v>0.116622</v>
      </c>
      <c r="Z266">
        <v>0.14612800000000001</v>
      </c>
      <c r="AA266">
        <v>0.30434800000000001</v>
      </c>
      <c r="AB266">
        <v>0.42709000000000003</v>
      </c>
      <c r="AC266">
        <v>0.50866900000000004</v>
      </c>
      <c r="AD266">
        <v>0.57944399999999996</v>
      </c>
      <c r="AE266">
        <v>0.92919099999999999</v>
      </c>
      <c r="AF266">
        <v>1.264486</v>
      </c>
      <c r="AG266">
        <v>1.3054749999999999</v>
      </c>
      <c r="AH266">
        <v>1.2753429999999999</v>
      </c>
      <c r="AI266">
        <v>1.4264870000000001</v>
      </c>
      <c r="AJ266">
        <v>1.695249</v>
      </c>
      <c r="AK266">
        <v>1.826568</v>
      </c>
      <c r="AL266">
        <v>2.164949</v>
      </c>
      <c r="AM266">
        <v>2.6554489999999999</v>
      </c>
      <c r="AN266">
        <v>2.7518359999999999</v>
      </c>
      <c r="AO266">
        <v>2.8025000000000002</v>
      </c>
      <c r="AP266">
        <v>2.8361499999999999</v>
      </c>
      <c r="AQ266">
        <v>2.8822999999999999</v>
      </c>
      <c r="AR266">
        <v>3.0967199999999999</v>
      </c>
      <c r="AS266">
        <v>2.87934</v>
      </c>
      <c r="AT266">
        <v>2.8301699999999999</v>
      </c>
      <c r="AU266">
        <v>2.2574700000000001</v>
      </c>
      <c r="AV266">
        <v>2.99722</v>
      </c>
      <c r="AW266">
        <v>2.9790899999999998</v>
      </c>
      <c r="AX266">
        <v>3.06568</v>
      </c>
      <c r="AY266">
        <v>3.2400600000000002</v>
      </c>
      <c r="AZ266">
        <v>3.0082499999999999</v>
      </c>
      <c r="BA266">
        <v>3.5562</v>
      </c>
      <c r="BB266">
        <v>3.46991</v>
      </c>
      <c r="BC266">
        <v>3.6745700000000001</v>
      </c>
      <c r="BD266">
        <v>3.27027</v>
      </c>
      <c r="BE266">
        <v>4.0143599999999999</v>
      </c>
      <c r="BF266">
        <v>3.4157899999999999</v>
      </c>
      <c r="BG266">
        <v>3.18451</v>
      </c>
      <c r="BH266">
        <v>3.0350000000000001</v>
      </c>
      <c r="BI266">
        <v>3.217714</v>
      </c>
      <c r="BJ266">
        <v>3.230585</v>
      </c>
    </row>
    <row r="267" spans="1:62" x14ac:dyDescent="0.2">
      <c r="A267" t="s">
        <v>409</v>
      </c>
      <c r="B267" t="s">
        <v>51</v>
      </c>
      <c r="C267" t="s">
        <v>275</v>
      </c>
      <c r="D267" t="s">
        <v>391</v>
      </c>
      <c r="E267" t="s">
        <v>52</v>
      </c>
      <c r="F267">
        <v>2.5329999999999998E-2</v>
      </c>
      <c r="G267">
        <v>2.7119999999999998E-2</v>
      </c>
      <c r="H267">
        <v>4.1029999999999997E-2</v>
      </c>
      <c r="I267">
        <v>3.39E-2</v>
      </c>
      <c r="J267">
        <v>4.496E-2</v>
      </c>
      <c r="K267">
        <v>5.6009999999999997E-2</v>
      </c>
      <c r="L267">
        <v>5.3719999999999997E-2</v>
      </c>
      <c r="M267">
        <v>6.9000000000000006E-2</v>
      </c>
      <c r="N267">
        <v>7.979E-2</v>
      </c>
      <c r="O267">
        <v>7.4759999999999993E-2</v>
      </c>
      <c r="P267">
        <v>0.10195</v>
      </c>
      <c r="Q267">
        <v>0.13661000000000001</v>
      </c>
      <c r="R267">
        <v>0.15765999999999999</v>
      </c>
      <c r="S267">
        <v>0.17233000000000001</v>
      </c>
      <c r="T267">
        <v>0.21468999999999999</v>
      </c>
      <c r="U267">
        <v>0.30459000000000003</v>
      </c>
      <c r="V267">
        <v>0.42032000000000003</v>
      </c>
      <c r="W267">
        <v>0.57777000000000001</v>
      </c>
      <c r="X267">
        <v>0.94777</v>
      </c>
      <c r="Y267">
        <v>0.98719999999999997</v>
      </c>
      <c r="Z267">
        <v>1.39815</v>
      </c>
      <c r="AA267">
        <v>1.48384</v>
      </c>
      <c r="AB267">
        <v>2.1709900000000002</v>
      </c>
      <c r="AC267">
        <v>2.4658199999999999</v>
      </c>
      <c r="AD267">
        <v>3.0434800000000002</v>
      </c>
      <c r="AE267">
        <v>3.0499900000000002</v>
      </c>
      <c r="AF267">
        <v>2.98515</v>
      </c>
      <c r="AG267">
        <v>3.4506700000000001</v>
      </c>
      <c r="AH267">
        <v>4.9286899999999996</v>
      </c>
      <c r="AI267">
        <v>5.0975200000000003</v>
      </c>
      <c r="AJ267">
        <v>5.6329799999999999</v>
      </c>
      <c r="AK267">
        <v>6.4447900000000002</v>
      </c>
      <c r="AL267">
        <v>6.7791399999999999</v>
      </c>
      <c r="AM267">
        <v>8.75657</v>
      </c>
      <c r="AN267">
        <v>9.1863100000000006</v>
      </c>
      <c r="AO267">
        <v>9.7608700000000006</v>
      </c>
      <c r="AP267">
        <v>9.8363600000000009</v>
      </c>
      <c r="AQ267">
        <v>10.103160000000001</v>
      </c>
      <c r="AR267">
        <v>11.89629</v>
      </c>
      <c r="AS267">
        <v>12.858000000000001</v>
      </c>
      <c r="AT267">
        <v>12.987</v>
      </c>
      <c r="AU267">
        <v>13.15</v>
      </c>
      <c r="AV267">
        <v>14.226000000000001</v>
      </c>
      <c r="AW267">
        <v>14.622</v>
      </c>
      <c r="AX267">
        <v>15.143000000000001</v>
      </c>
      <c r="AY267">
        <v>15.689</v>
      </c>
      <c r="AZ267">
        <v>15.972</v>
      </c>
      <c r="BA267">
        <v>18.271000000000001</v>
      </c>
      <c r="BB267">
        <v>18.459</v>
      </c>
      <c r="BC267">
        <v>18.856999999999999</v>
      </c>
      <c r="BD267">
        <v>18.391999999999999</v>
      </c>
      <c r="BE267">
        <v>18.16</v>
      </c>
      <c r="BF267">
        <v>15.983000000000001</v>
      </c>
      <c r="BG267">
        <v>16.341999999999999</v>
      </c>
      <c r="BH267">
        <v>16.414000000000001</v>
      </c>
      <c r="BI267">
        <v>16.22598</v>
      </c>
      <c r="BJ267">
        <v>15.8438</v>
      </c>
    </row>
    <row r="268" spans="1:62" x14ac:dyDescent="0.2">
      <c r="A268" t="s">
        <v>410</v>
      </c>
      <c r="B268" t="s">
        <v>54</v>
      </c>
      <c r="C268" t="s">
        <v>275</v>
      </c>
      <c r="D268" t="s">
        <v>391</v>
      </c>
      <c r="E268" t="s">
        <v>55</v>
      </c>
      <c r="F268">
        <v>0.83699999999999997</v>
      </c>
      <c r="G268">
        <v>1.0860000000000001</v>
      </c>
      <c r="H268">
        <v>1.286</v>
      </c>
      <c r="I268">
        <v>1.4379999999999999</v>
      </c>
      <c r="J268">
        <v>1.4810000000000001</v>
      </c>
      <c r="K268">
        <v>1.6830000000000001</v>
      </c>
      <c r="L268">
        <v>1.8540000000000001</v>
      </c>
      <c r="M268">
        <v>1.98</v>
      </c>
      <c r="N268">
        <v>2.5819999999999999</v>
      </c>
      <c r="O268">
        <v>2.657</v>
      </c>
      <c r="P268">
        <v>2.488</v>
      </c>
      <c r="Q268">
        <v>2.7120000000000002</v>
      </c>
      <c r="R268">
        <v>3.09</v>
      </c>
      <c r="S268">
        <v>3.8159999999999998</v>
      </c>
      <c r="T268">
        <v>4.2039999999999997</v>
      </c>
      <c r="U268">
        <v>5.4880000000000004</v>
      </c>
      <c r="V268">
        <v>6.5049999999999999</v>
      </c>
      <c r="W268">
        <v>7.6150000000000002</v>
      </c>
      <c r="X268">
        <v>7.9870000000000001</v>
      </c>
      <c r="Y268">
        <v>8.9979999999999993</v>
      </c>
      <c r="Z268">
        <v>11.167999999999999</v>
      </c>
      <c r="AA268">
        <v>13.39</v>
      </c>
      <c r="AB268">
        <v>15.632999999999999</v>
      </c>
      <c r="AC268">
        <v>17.899999999999999</v>
      </c>
      <c r="AD268">
        <v>21.645</v>
      </c>
      <c r="AE268">
        <v>23.154</v>
      </c>
      <c r="AF268">
        <v>25.89</v>
      </c>
      <c r="AG268">
        <v>27.206</v>
      </c>
      <c r="AH268">
        <v>24.611000000000001</v>
      </c>
      <c r="AI268">
        <v>23.100999999999999</v>
      </c>
      <c r="AJ268">
        <v>24.085000000000001</v>
      </c>
      <c r="AK268">
        <v>24.975999999999999</v>
      </c>
      <c r="AL268">
        <v>25.920999999999999</v>
      </c>
      <c r="AM268">
        <v>28.968</v>
      </c>
      <c r="AN268">
        <v>26.907</v>
      </c>
      <c r="AO268">
        <v>27.36</v>
      </c>
      <c r="AP268">
        <v>28.106000000000002</v>
      </c>
      <c r="AQ268">
        <v>28.004000000000001</v>
      </c>
      <c r="AR268">
        <v>28.702999999999999</v>
      </c>
      <c r="AS268">
        <v>29.864000000000001</v>
      </c>
      <c r="AT268">
        <v>30.068999999999999</v>
      </c>
      <c r="AU268">
        <v>31.902999999999999</v>
      </c>
      <c r="AV268">
        <v>34.375999999999998</v>
      </c>
      <c r="AW268">
        <v>34.703000000000003</v>
      </c>
      <c r="AX268">
        <v>33.728999999999999</v>
      </c>
      <c r="AY268">
        <v>33.587000000000003</v>
      </c>
      <c r="AZ268">
        <v>34.651000000000003</v>
      </c>
      <c r="BA268">
        <v>36.133000000000003</v>
      </c>
      <c r="BB268">
        <v>38.283000000000001</v>
      </c>
      <c r="BC268">
        <v>43.523000000000003</v>
      </c>
      <c r="BD268">
        <v>45.341000000000001</v>
      </c>
      <c r="BE268">
        <v>43.695</v>
      </c>
      <c r="BF268">
        <v>45.320999999999998</v>
      </c>
      <c r="BG268">
        <v>45.107999999999997</v>
      </c>
      <c r="BH268">
        <v>56.93573</v>
      </c>
      <c r="BI268">
        <v>64.054199999999994</v>
      </c>
      <c r="BJ268">
        <v>67.243009999999998</v>
      </c>
    </row>
    <row r="269" spans="1:62" x14ac:dyDescent="0.2">
      <c r="A269" t="s">
        <v>411</v>
      </c>
      <c r="B269" t="s">
        <v>57</v>
      </c>
      <c r="C269" t="s">
        <v>275</v>
      </c>
      <c r="D269" t="s">
        <v>391</v>
      </c>
      <c r="E269" t="s">
        <v>58</v>
      </c>
      <c r="F269" t="s">
        <v>10</v>
      </c>
      <c r="G269" t="s">
        <v>10</v>
      </c>
      <c r="H269" t="s">
        <v>10</v>
      </c>
      <c r="I269" t="s">
        <v>10</v>
      </c>
      <c r="J269" t="s">
        <v>10</v>
      </c>
      <c r="K269" t="s">
        <v>10</v>
      </c>
      <c r="L269" t="s">
        <v>10</v>
      </c>
      <c r="M269" t="s">
        <v>10</v>
      </c>
      <c r="N269" t="s">
        <v>10</v>
      </c>
      <c r="O269" t="s">
        <v>10</v>
      </c>
      <c r="P269" t="s">
        <v>10</v>
      </c>
      <c r="Q269" t="s">
        <v>10</v>
      </c>
      <c r="R269" t="s">
        <v>10</v>
      </c>
      <c r="S269" t="s">
        <v>10</v>
      </c>
      <c r="T269" t="s">
        <v>10</v>
      </c>
      <c r="U269" t="s">
        <v>10</v>
      </c>
      <c r="V269" t="s">
        <v>10</v>
      </c>
      <c r="W269" t="s">
        <v>10</v>
      </c>
      <c r="X269" t="s">
        <v>10</v>
      </c>
      <c r="Y269" t="s">
        <v>10</v>
      </c>
      <c r="Z269" t="s">
        <v>10</v>
      </c>
      <c r="AA269" t="s">
        <v>10</v>
      </c>
      <c r="AB269" t="s">
        <v>10</v>
      </c>
      <c r="AC269" t="s">
        <v>10</v>
      </c>
      <c r="AD269" t="s">
        <v>10</v>
      </c>
      <c r="AE269" t="s">
        <v>10</v>
      </c>
      <c r="AF269" t="s">
        <v>10</v>
      </c>
      <c r="AG269" t="s">
        <v>10</v>
      </c>
      <c r="AH269" t="s">
        <v>10</v>
      </c>
      <c r="AI269" t="s">
        <v>10</v>
      </c>
      <c r="AJ269" t="s">
        <v>10</v>
      </c>
      <c r="AK269" t="s">
        <v>10</v>
      </c>
      <c r="AL269" t="s">
        <v>10</v>
      </c>
      <c r="AM269" t="s">
        <v>10</v>
      </c>
      <c r="AN269" t="s">
        <v>10</v>
      </c>
      <c r="AO269">
        <v>2.1830599999999998</v>
      </c>
      <c r="AP269">
        <v>2.9436900000000001</v>
      </c>
      <c r="AQ269">
        <v>3.1924199999999998</v>
      </c>
      <c r="AR269">
        <v>4.1577799999999998</v>
      </c>
      <c r="AS269">
        <v>4.2500400000000003</v>
      </c>
      <c r="AT269">
        <v>4.4684600000000003</v>
      </c>
      <c r="AU269">
        <v>4.3750099999999996</v>
      </c>
      <c r="AV269">
        <v>4.5366900000000001</v>
      </c>
      <c r="AW269">
        <v>5.2938799999999997</v>
      </c>
      <c r="AX269">
        <v>6.0223699999999996</v>
      </c>
      <c r="AY269">
        <v>6.3562599999999998</v>
      </c>
      <c r="AZ269">
        <v>6.9200100000000004</v>
      </c>
      <c r="BA269">
        <v>7.8724499999999997</v>
      </c>
      <c r="BB269">
        <v>8.5167199999999994</v>
      </c>
      <c r="BC269">
        <v>8.3754000000000008</v>
      </c>
      <c r="BD269">
        <v>8.1890999999999998</v>
      </c>
      <c r="BE269">
        <v>7.92455</v>
      </c>
      <c r="BF269">
        <v>7.17692</v>
      </c>
      <c r="BG269">
        <v>6.8464609999999997</v>
      </c>
      <c r="BH269">
        <v>6.6001899999999996</v>
      </c>
      <c r="BI269">
        <v>6.092009</v>
      </c>
      <c r="BJ269">
        <v>6.3842129999999999</v>
      </c>
    </row>
    <row r="270" spans="1:62" x14ac:dyDescent="0.2">
      <c r="A270" t="s">
        <v>412</v>
      </c>
      <c r="B270" t="s">
        <v>60</v>
      </c>
      <c r="C270" t="s">
        <v>275</v>
      </c>
      <c r="D270" t="s">
        <v>391</v>
      </c>
      <c r="E270" t="s">
        <v>61</v>
      </c>
      <c r="F270">
        <v>0.22950999999999999</v>
      </c>
      <c r="G270">
        <v>0.18287999999999999</v>
      </c>
      <c r="H270">
        <v>0.25063999999999997</v>
      </c>
      <c r="I270">
        <v>0.23752999999999999</v>
      </c>
      <c r="J270">
        <v>0.32715</v>
      </c>
      <c r="K270">
        <v>0.36431000000000002</v>
      </c>
      <c r="L270">
        <v>0.40073999999999999</v>
      </c>
      <c r="M270">
        <v>0.48161999999999999</v>
      </c>
      <c r="N270">
        <v>0.61787000000000003</v>
      </c>
      <c r="O270">
        <v>0.70967000000000002</v>
      </c>
      <c r="P270">
        <v>0.68489999999999995</v>
      </c>
      <c r="Q270">
        <v>0.87883</v>
      </c>
      <c r="R270">
        <v>1.0077100000000001</v>
      </c>
      <c r="S270">
        <v>1.07768</v>
      </c>
      <c r="T270">
        <v>1.25688</v>
      </c>
      <c r="U270">
        <v>2.64018</v>
      </c>
      <c r="V270">
        <v>3.0710099999999998</v>
      </c>
      <c r="W270">
        <v>3.94862</v>
      </c>
      <c r="X270">
        <v>4.6752500000000001</v>
      </c>
      <c r="Y270">
        <v>6.1493799999999998</v>
      </c>
      <c r="Z270">
        <v>8.0359300000000005</v>
      </c>
      <c r="AA270">
        <v>9.4351900000000004</v>
      </c>
      <c r="AB270">
        <v>12.01891</v>
      </c>
      <c r="AC270">
        <v>13.769220000000001</v>
      </c>
      <c r="AD270">
        <v>16.19706</v>
      </c>
      <c r="AE270">
        <v>16.378710000000002</v>
      </c>
      <c r="AF270">
        <v>19.133050000000001</v>
      </c>
      <c r="AG270">
        <v>18.898610000000001</v>
      </c>
      <c r="AH270">
        <v>19.454630000000002</v>
      </c>
      <c r="AI270">
        <v>21.34854</v>
      </c>
      <c r="AJ270">
        <v>19.810580000000002</v>
      </c>
      <c r="AK270">
        <v>22.328029999999998</v>
      </c>
      <c r="AL270">
        <v>22.439720000000001</v>
      </c>
      <c r="AM270">
        <v>24.769369999999999</v>
      </c>
      <c r="AN270">
        <v>22.062899999999999</v>
      </c>
      <c r="AO270">
        <v>20.984000000000002</v>
      </c>
      <c r="AP270">
        <v>21.683900000000001</v>
      </c>
      <c r="AQ270">
        <v>20.076899999999998</v>
      </c>
      <c r="AR270">
        <v>19.658000000000001</v>
      </c>
      <c r="AS270">
        <v>19.779</v>
      </c>
      <c r="AT270">
        <v>21.484999999999999</v>
      </c>
      <c r="AU270">
        <v>25.793900000000001</v>
      </c>
      <c r="AV270">
        <v>25.966999999999999</v>
      </c>
      <c r="AW270">
        <v>24.501999999999999</v>
      </c>
      <c r="AX270">
        <v>23.841999999999999</v>
      </c>
      <c r="AY270">
        <v>22.844999999999999</v>
      </c>
      <c r="AZ270">
        <v>23.49</v>
      </c>
      <c r="BA270">
        <v>23.634</v>
      </c>
      <c r="BB270">
        <v>23.931999999999999</v>
      </c>
      <c r="BC270">
        <v>28.689</v>
      </c>
      <c r="BD270">
        <v>28.323</v>
      </c>
      <c r="BE270">
        <v>28.904</v>
      </c>
      <c r="BF270">
        <v>30.974900000000002</v>
      </c>
      <c r="BG270">
        <v>32.666200000000003</v>
      </c>
      <c r="BH270">
        <v>34.561</v>
      </c>
      <c r="BI270">
        <v>33.036479999999997</v>
      </c>
      <c r="BJ270">
        <v>33.813720000000004</v>
      </c>
    </row>
    <row r="271" spans="1:62" x14ac:dyDescent="0.2">
      <c r="A271" t="s">
        <v>413</v>
      </c>
      <c r="B271" t="s">
        <v>63</v>
      </c>
      <c r="C271" t="s">
        <v>275</v>
      </c>
      <c r="D271" t="s">
        <v>391</v>
      </c>
      <c r="E271" t="s">
        <v>64</v>
      </c>
      <c r="F271" t="s">
        <v>10</v>
      </c>
      <c r="G271" t="s">
        <v>10</v>
      </c>
      <c r="H271" t="s">
        <v>10</v>
      </c>
      <c r="I271" t="s">
        <v>10</v>
      </c>
      <c r="J271" t="s">
        <v>10</v>
      </c>
      <c r="K271" t="s">
        <v>10</v>
      </c>
      <c r="L271" t="s">
        <v>10</v>
      </c>
      <c r="M271" t="s">
        <v>10</v>
      </c>
      <c r="N271" t="s">
        <v>10</v>
      </c>
      <c r="O271" t="s">
        <v>10</v>
      </c>
      <c r="P271" t="s">
        <v>10</v>
      </c>
      <c r="Q271" t="s">
        <v>10</v>
      </c>
      <c r="R271" t="s">
        <v>10</v>
      </c>
      <c r="S271" t="s">
        <v>10</v>
      </c>
      <c r="T271" t="s">
        <v>10</v>
      </c>
      <c r="U271" t="s">
        <v>10</v>
      </c>
      <c r="V271" t="s">
        <v>10</v>
      </c>
      <c r="W271" t="s">
        <v>10</v>
      </c>
      <c r="X271" t="s">
        <v>10</v>
      </c>
      <c r="Y271" t="s">
        <v>10</v>
      </c>
      <c r="Z271" t="s">
        <v>10</v>
      </c>
      <c r="AA271" t="s">
        <v>10</v>
      </c>
      <c r="AB271" t="s">
        <v>10</v>
      </c>
      <c r="AC271" t="s">
        <v>10</v>
      </c>
      <c r="AD271" t="s">
        <v>10</v>
      </c>
      <c r="AE271" t="s">
        <v>10</v>
      </c>
      <c r="AF271" t="s">
        <v>10</v>
      </c>
      <c r="AG271" t="s">
        <v>10</v>
      </c>
      <c r="AH271" t="s">
        <v>10</v>
      </c>
      <c r="AI271" t="s">
        <v>10</v>
      </c>
      <c r="AJ271" t="s">
        <v>10</v>
      </c>
      <c r="AK271" t="s">
        <v>10</v>
      </c>
      <c r="AL271" t="s">
        <v>10</v>
      </c>
      <c r="AM271" t="s">
        <v>10</v>
      </c>
      <c r="AN271" t="s">
        <v>10</v>
      </c>
      <c r="AO271">
        <v>6.4399999999999999E-2</v>
      </c>
      <c r="AP271">
        <v>7.9299999999999995E-2</v>
      </c>
      <c r="AQ271">
        <v>6.1899999999999997E-2</v>
      </c>
      <c r="AR271">
        <v>9.5799999999999996E-2</v>
      </c>
      <c r="AS271">
        <v>6.6100000000000006E-2</v>
      </c>
      <c r="AT271">
        <v>0.13389999999999999</v>
      </c>
      <c r="AU271">
        <v>0.1487</v>
      </c>
      <c r="AV271">
        <v>0.11498999999999999</v>
      </c>
      <c r="AW271">
        <v>0.14044999999999999</v>
      </c>
      <c r="AX271">
        <v>0.14967</v>
      </c>
      <c r="AY271">
        <v>0.12164999999999999</v>
      </c>
      <c r="AZ271">
        <v>0.11448</v>
      </c>
      <c r="BA271">
        <v>0.10679</v>
      </c>
      <c r="BB271">
        <v>0.12234</v>
      </c>
      <c r="BC271">
        <v>9.3810000000000004E-2</v>
      </c>
      <c r="BD271">
        <v>0.1167</v>
      </c>
      <c r="BE271">
        <v>0.14677000000000001</v>
      </c>
      <c r="BF271">
        <v>0.16693</v>
      </c>
      <c r="BG271">
        <v>0.12712000000000001</v>
      </c>
      <c r="BH271">
        <v>0.1116</v>
      </c>
      <c r="BI271">
        <v>0.118048</v>
      </c>
      <c r="BJ271">
        <v>0.118994</v>
      </c>
    </row>
    <row r="272" spans="1:62" x14ac:dyDescent="0.2">
      <c r="A272" t="s">
        <v>414</v>
      </c>
      <c r="B272" t="s">
        <v>66</v>
      </c>
      <c r="C272" t="s">
        <v>275</v>
      </c>
      <c r="D272" t="s">
        <v>391</v>
      </c>
      <c r="E272" t="s">
        <v>67</v>
      </c>
      <c r="F272" t="s">
        <v>10</v>
      </c>
      <c r="G272" t="s">
        <v>10</v>
      </c>
      <c r="H272" t="s">
        <v>10</v>
      </c>
      <c r="I272" t="s">
        <v>10</v>
      </c>
      <c r="J272" t="s">
        <v>10</v>
      </c>
      <c r="K272" t="s">
        <v>10</v>
      </c>
      <c r="L272" t="s">
        <v>10</v>
      </c>
      <c r="M272" t="s">
        <v>10</v>
      </c>
      <c r="N272" t="s">
        <v>10</v>
      </c>
      <c r="O272" t="s">
        <v>10</v>
      </c>
      <c r="P272" t="s">
        <v>10</v>
      </c>
      <c r="Q272" t="s">
        <v>10</v>
      </c>
      <c r="R272" t="s">
        <v>10</v>
      </c>
      <c r="S272" t="s">
        <v>10</v>
      </c>
      <c r="T272" t="s">
        <v>10</v>
      </c>
      <c r="U272" t="s">
        <v>10</v>
      </c>
      <c r="V272" t="s">
        <v>10</v>
      </c>
      <c r="W272" t="s">
        <v>10</v>
      </c>
      <c r="X272" t="s">
        <v>10</v>
      </c>
      <c r="Y272" t="s">
        <v>10</v>
      </c>
      <c r="Z272" t="s">
        <v>10</v>
      </c>
      <c r="AA272" t="s">
        <v>10</v>
      </c>
      <c r="AB272" t="s">
        <v>10</v>
      </c>
      <c r="AC272" t="s">
        <v>10</v>
      </c>
      <c r="AD272" t="s">
        <v>10</v>
      </c>
      <c r="AE272" t="s">
        <v>10</v>
      </c>
      <c r="AF272" t="s">
        <v>10</v>
      </c>
      <c r="AG272" t="s">
        <v>10</v>
      </c>
      <c r="AH272" t="s">
        <v>10</v>
      </c>
      <c r="AI272" t="s">
        <v>10</v>
      </c>
      <c r="AJ272">
        <v>1.3587E-2</v>
      </c>
      <c r="AK272">
        <v>1.2335E-2</v>
      </c>
      <c r="AL272">
        <v>1.1339E-2</v>
      </c>
      <c r="AM272">
        <v>1.5351E-2</v>
      </c>
      <c r="AN272">
        <v>1.5266E-2</v>
      </c>
      <c r="AO272">
        <v>4.3920000000000001E-2</v>
      </c>
      <c r="AP272">
        <v>3.5360000000000003E-2</v>
      </c>
      <c r="AQ272">
        <v>5.1580000000000001E-2</v>
      </c>
      <c r="AR272">
        <v>6.4890000000000003E-2</v>
      </c>
      <c r="AS272">
        <v>8.5050000000000001E-2</v>
      </c>
      <c r="AT272">
        <v>6.7489999999999994E-2</v>
      </c>
      <c r="AU272">
        <v>4.9259999999999998E-2</v>
      </c>
      <c r="AV272">
        <v>6.0380000000000003E-2</v>
      </c>
      <c r="AW272">
        <v>7.6130000000000003E-2</v>
      </c>
      <c r="AX272">
        <v>9.6240000000000006E-2</v>
      </c>
      <c r="AY272">
        <v>0.18831000000000001</v>
      </c>
      <c r="AZ272">
        <v>0.24215</v>
      </c>
      <c r="BA272">
        <v>0.31814999999999999</v>
      </c>
      <c r="BB272">
        <v>0.48544999999999999</v>
      </c>
      <c r="BC272">
        <v>0.42177999999999999</v>
      </c>
      <c r="BD272">
        <v>0.41003000000000001</v>
      </c>
      <c r="BE272">
        <v>0.37706000000000001</v>
      </c>
      <c r="BF272">
        <v>0.46187</v>
      </c>
      <c r="BG272">
        <v>0.46625</v>
      </c>
      <c r="BH272">
        <v>0.36793999999999999</v>
      </c>
      <c r="BI272">
        <v>0.382822</v>
      </c>
      <c r="BJ272">
        <v>0.40166800000000003</v>
      </c>
    </row>
    <row r="273" spans="1:62" x14ac:dyDescent="0.2">
      <c r="A273" t="s">
        <v>415</v>
      </c>
      <c r="B273" t="s">
        <v>69</v>
      </c>
      <c r="C273" t="s">
        <v>275</v>
      </c>
      <c r="D273" t="s">
        <v>391</v>
      </c>
      <c r="E273" t="s">
        <v>70</v>
      </c>
      <c r="F273" t="s">
        <v>10</v>
      </c>
      <c r="G273" t="s">
        <v>10</v>
      </c>
      <c r="H273" t="s">
        <v>10</v>
      </c>
      <c r="I273" t="s">
        <v>10</v>
      </c>
      <c r="J273" t="s">
        <v>10</v>
      </c>
      <c r="K273" t="s">
        <v>10</v>
      </c>
      <c r="L273" t="s">
        <v>10</v>
      </c>
      <c r="M273" t="s">
        <v>10</v>
      </c>
      <c r="N273" t="s">
        <v>10</v>
      </c>
      <c r="O273" t="s">
        <v>10</v>
      </c>
      <c r="P273" t="s">
        <v>10</v>
      </c>
      <c r="Q273" t="s">
        <v>10</v>
      </c>
      <c r="R273" t="s">
        <v>10</v>
      </c>
      <c r="S273" t="s">
        <v>10</v>
      </c>
      <c r="T273" t="s">
        <v>10</v>
      </c>
      <c r="U273" t="s">
        <v>10</v>
      </c>
      <c r="V273" t="s">
        <v>10</v>
      </c>
      <c r="W273" t="s">
        <v>10</v>
      </c>
      <c r="X273" t="s">
        <v>10</v>
      </c>
      <c r="Y273" t="s">
        <v>10</v>
      </c>
      <c r="Z273" t="s">
        <v>10</v>
      </c>
      <c r="AA273" t="s">
        <v>10</v>
      </c>
      <c r="AB273" t="s">
        <v>10</v>
      </c>
      <c r="AC273" t="s">
        <v>10</v>
      </c>
      <c r="AD273" t="s">
        <v>10</v>
      </c>
      <c r="AE273" t="s">
        <v>10</v>
      </c>
      <c r="AF273" t="s">
        <v>10</v>
      </c>
      <c r="AG273" t="s">
        <v>10</v>
      </c>
      <c r="AH273" t="s">
        <v>10</v>
      </c>
      <c r="AI273" t="s">
        <v>10</v>
      </c>
      <c r="AJ273" t="s">
        <v>10</v>
      </c>
      <c r="AK273" t="s">
        <v>10</v>
      </c>
      <c r="AL273" t="s">
        <v>10</v>
      </c>
      <c r="AM273">
        <v>7.6865000000000003E-2</v>
      </c>
      <c r="AN273">
        <v>7.8139E-2</v>
      </c>
      <c r="AO273">
        <v>7.9644999999999994E-2</v>
      </c>
      <c r="AP273">
        <v>0.114805</v>
      </c>
      <c r="AQ273">
        <v>0.101106</v>
      </c>
      <c r="AR273">
        <v>0.136625</v>
      </c>
      <c r="AS273">
        <v>0.13239100000000001</v>
      </c>
      <c r="AT273">
        <v>0.104643</v>
      </c>
      <c r="AU273">
        <v>0.11926</v>
      </c>
      <c r="AV273">
        <v>0.119824</v>
      </c>
      <c r="AW273">
        <v>0.129498</v>
      </c>
      <c r="AX273">
        <v>0.24768000000000001</v>
      </c>
      <c r="AY273">
        <v>0.38662000000000002</v>
      </c>
      <c r="AZ273">
        <v>0.39656000000000002</v>
      </c>
      <c r="BA273">
        <v>0.44412000000000001</v>
      </c>
      <c r="BB273">
        <v>0.42756</v>
      </c>
      <c r="BC273">
        <v>0.44391999999999998</v>
      </c>
      <c r="BD273">
        <v>0.44256000000000001</v>
      </c>
      <c r="BE273">
        <v>0.44551000000000002</v>
      </c>
      <c r="BF273">
        <v>0.47125</v>
      </c>
      <c r="BG273">
        <v>0.50455000000000005</v>
      </c>
      <c r="BH273">
        <v>0.48698999999999998</v>
      </c>
      <c r="BI273">
        <v>0.508108</v>
      </c>
      <c r="BJ273">
        <v>0.52584799999999998</v>
      </c>
    </row>
    <row r="274" spans="1:62" x14ac:dyDescent="0.2">
      <c r="A274" t="s">
        <v>416</v>
      </c>
      <c r="B274" t="s">
        <v>72</v>
      </c>
      <c r="C274" t="s">
        <v>275</v>
      </c>
      <c r="D274" t="s">
        <v>391</v>
      </c>
      <c r="E274" t="s">
        <v>73</v>
      </c>
      <c r="F274">
        <v>7.2820000000000003E-3</v>
      </c>
      <c r="G274">
        <v>8.2649999999999998E-3</v>
      </c>
      <c r="H274">
        <v>9.5340000000000008E-3</v>
      </c>
      <c r="I274">
        <v>9.894E-3</v>
      </c>
      <c r="J274">
        <v>1.5356E-2</v>
      </c>
      <c r="K274">
        <v>1.9883000000000001E-2</v>
      </c>
      <c r="L274">
        <v>2.247E-2</v>
      </c>
      <c r="M274">
        <v>2.3380999999999999E-2</v>
      </c>
      <c r="N274">
        <v>2.3021E-2</v>
      </c>
      <c r="O274">
        <v>1.7368000000000001E-2</v>
      </c>
      <c r="P274">
        <v>1.6673E-2</v>
      </c>
      <c r="Q274">
        <v>1.7846999999999998E-2</v>
      </c>
      <c r="R274">
        <v>2.2877999999999999E-2</v>
      </c>
      <c r="S274">
        <v>3.0136E-2</v>
      </c>
      <c r="T274">
        <v>4.1682999999999998E-2</v>
      </c>
      <c r="U274">
        <v>5.917E-2</v>
      </c>
      <c r="V274">
        <v>8.0587000000000006E-2</v>
      </c>
      <c r="W274">
        <v>0.100565</v>
      </c>
      <c r="X274">
        <v>0.106099</v>
      </c>
      <c r="Y274">
        <v>0.103368</v>
      </c>
      <c r="Z274">
        <v>0.107656</v>
      </c>
      <c r="AA274">
        <v>0.14627299999999999</v>
      </c>
      <c r="AB274">
        <v>0.16380800000000001</v>
      </c>
      <c r="AC274">
        <v>0.19665099999999999</v>
      </c>
      <c r="AD274">
        <v>0.16986899999999999</v>
      </c>
      <c r="AE274">
        <v>0.17336599999999999</v>
      </c>
      <c r="AF274">
        <v>0.19612599999999999</v>
      </c>
      <c r="AG274">
        <v>0.20020199999999999</v>
      </c>
      <c r="AH274">
        <v>0.205871</v>
      </c>
      <c r="AI274">
        <v>0.21366099999999999</v>
      </c>
      <c r="AJ274">
        <v>0.226552</v>
      </c>
      <c r="AK274">
        <v>0.25891199999999998</v>
      </c>
      <c r="AL274">
        <v>0.34336</v>
      </c>
      <c r="AM274">
        <v>0.28615099999999999</v>
      </c>
      <c r="AN274">
        <v>0.35875400000000002</v>
      </c>
      <c r="AO274">
        <v>0.269536</v>
      </c>
      <c r="AP274">
        <v>0.317272</v>
      </c>
      <c r="AQ274">
        <v>0.34253800000000001</v>
      </c>
      <c r="AR274">
        <v>0.34623300000000001</v>
      </c>
      <c r="AS274">
        <v>0.31547399999999998</v>
      </c>
      <c r="AT274">
        <v>0.3705</v>
      </c>
      <c r="AU274">
        <v>0.38550000000000001</v>
      </c>
      <c r="AV274">
        <v>0.4244</v>
      </c>
      <c r="AW274">
        <v>0.43969999999999998</v>
      </c>
      <c r="AX274">
        <v>0.46989999999999998</v>
      </c>
      <c r="AY274">
        <v>0.52049999999999996</v>
      </c>
      <c r="AZ274">
        <v>0.54290000000000005</v>
      </c>
      <c r="BA274">
        <v>0.61529999999999996</v>
      </c>
      <c r="BB274">
        <v>0.62290000000000001</v>
      </c>
      <c r="BC274">
        <v>0.64710000000000001</v>
      </c>
      <c r="BD274">
        <v>0.68259999999999998</v>
      </c>
      <c r="BE274">
        <v>0.70150000000000001</v>
      </c>
      <c r="BF274">
        <v>0.77949999999999997</v>
      </c>
      <c r="BG274">
        <v>0.79979999999999996</v>
      </c>
      <c r="BH274">
        <v>0.92877500000000002</v>
      </c>
      <c r="BI274">
        <v>0.93806299999999998</v>
      </c>
      <c r="BJ274">
        <v>0.96432799999999996</v>
      </c>
    </row>
    <row r="275" spans="1:62" x14ac:dyDescent="0.2">
      <c r="A275" t="s">
        <v>417</v>
      </c>
      <c r="B275" t="s">
        <v>75</v>
      </c>
      <c r="C275" t="s">
        <v>275</v>
      </c>
      <c r="D275" t="s">
        <v>391</v>
      </c>
      <c r="E275" t="s">
        <v>76</v>
      </c>
      <c r="F275" t="s">
        <v>10</v>
      </c>
      <c r="G275" t="s">
        <v>10</v>
      </c>
      <c r="H275" t="s">
        <v>10</v>
      </c>
      <c r="I275" t="s">
        <v>10</v>
      </c>
      <c r="J275" t="s">
        <v>10</v>
      </c>
      <c r="K275" t="s">
        <v>10</v>
      </c>
      <c r="L275" t="s">
        <v>10</v>
      </c>
      <c r="M275" t="s">
        <v>10</v>
      </c>
      <c r="N275" t="s">
        <v>10</v>
      </c>
      <c r="O275" t="s">
        <v>10</v>
      </c>
      <c r="P275" t="s">
        <v>10</v>
      </c>
      <c r="Q275" t="s">
        <v>10</v>
      </c>
      <c r="R275" t="s">
        <v>10</v>
      </c>
      <c r="S275" t="s">
        <v>10</v>
      </c>
      <c r="T275" t="s">
        <v>10</v>
      </c>
      <c r="U275" t="s">
        <v>10</v>
      </c>
      <c r="V275" t="s">
        <v>10</v>
      </c>
      <c r="W275" t="s">
        <v>10</v>
      </c>
      <c r="X275" t="s">
        <v>10</v>
      </c>
      <c r="Y275" t="s">
        <v>10</v>
      </c>
      <c r="Z275" t="s">
        <v>10</v>
      </c>
      <c r="AA275" t="s">
        <v>10</v>
      </c>
      <c r="AB275" t="s">
        <v>10</v>
      </c>
      <c r="AC275" t="s">
        <v>10</v>
      </c>
      <c r="AD275" t="s">
        <v>10</v>
      </c>
      <c r="AE275" t="s">
        <v>10</v>
      </c>
      <c r="AF275" t="s">
        <v>10</v>
      </c>
      <c r="AG275" t="s">
        <v>10</v>
      </c>
      <c r="AH275" t="s">
        <v>10</v>
      </c>
      <c r="AI275" t="s">
        <v>10</v>
      </c>
      <c r="AJ275" t="s">
        <v>10</v>
      </c>
      <c r="AK275" t="s">
        <v>10</v>
      </c>
      <c r="AL275">
        <v>65.942599999999999</v>
      </c>
      <c r="AM275">
        <v>68.601500000000001</v>
      </c>
      <c r="AN275">
        <v>113.2915</v>
      </c>
      <c r="AO275">
        <v>125.258</v>
      </c>
      <c r="AP275">
        <v>147.10900000000001</v>
      </c>
      <c r="AQ275">
        <v>144.923</v>
      </c>
      <c r="AR275">
        <v>172.041</v>
      </c>
      <c r="AS275">
        <v>220.19399999999999</v>
      </c>
      <c r="AT275">
        <v>219.113</v>
      </c>
      <c r="AU275">
        <v>261.50700000000001</v>
      </c>
      <c r="AV275">
        <v>298.78100000000001</v>
      </c>
      <c r="AW275">
        <v>277.89600000000002</v>
      </c>
      <c r="AX275">
        <v>410.42599999999999</v>
      </c>
      <c r="AY275">
        <v>452.726</v>
      </c>
      <c r="AZ275">
        <v>557.18600000000004</v>
      </c>
      <c r="BA275">
        <v>571.30399999999997</v>
      </c>
      <c r="BB275">
        <v>534.43979999999999</v>
      </c>
      <c r="BC275">
        <v>581.98</v>
      </c>
      <c r="BD275">
        <v>603.70000000000005</v>
      </c>
      <c r="BE275">
        <v>747.46699999999998</v>
      </c>
      <c r="BF275">
        <v>806.375</v>
      </c>
      <c r="BG275">
        <v>853.57899999999995</v>
      </c>
      <c r="BH275">
        <v>842.49</v>
      </c>
      <c r="BI275">
        <v>905.33579999999995</v>
      </c>
      <c r="BJ275">
        <v>976.83259999999996</v>
      </c>
    </row>
    <row r="276" spans="1:62" x14ac:dyDescent="0.2">
      <c r="A276" t="s">
        <v>418</v>
      </c>
      <c r="B276" t="s">
        <v>78</v>
      </c>
      <c r="C276" t="s">
        <v>275</v>
      </c>
      <c r="D276" t="s">
        <v>391</v>
      </c>
      <c r="E276" t="s">
        <v>79</v>
      </c>
      <c r="F276" t="s">
        <v>10</v>
      </c>
      <c r="G276" t="s">
        <v>10</v>
      </c>
      <c r="H276" t="s">
        <v>10</v>
      </c>
      <c r="I276" t="s">
        <v>10</v>
      </c>
      <c r="J276" t="s">
        <v>10</v>
      </c>
      <c r="K276" t="s">
        <v>10</v>
      </c>
      <c r="L276" t="s">
        <v>10</v>
      </c>
      <c r="M276" t="s">
        <v>10</v>
      </c>
      <c r="N276" t="s">
        <v>10</v>
      </c>
      <c r="O276" t="s">
        <v>10</v>
      </c>
      <c r="P276" t="s">
        <v>10</v>
      </c>
      <c r="Q276" t="s">
        <v>10</v>
      </c>
      <c r="R276" t="s">
        <v>10</v>
      </c>
      <c r="S276" t="s">
        <v>10</v>
      </c>
      <c r="T276" t="s">
        <v>10</v>
      </c>
      <c r="U276" t="s">
        <v>10</v>
      </c>
      <c r="V276" t="s">
        <v>10</v>
      </c>
      <c r="W276" t="s">
        <v>10</v>
      </c>
      <c r="X276" t="s">
        <v>10</v>
      </c>
      <c r="Y276" t="s">
        <v>10</v>
      </c>
      <c r="Z276" t="s">
        <v>10</v>
      </c>
      <c r="AA276" t="s">
        <v>10</v>
      </c>
      <c r="AB276" t="s">
        <v>10</v>
      </c>
      <c r="AC276" t="s">
        <v>10</v>
      </c>
      <c r="AD276" t="s">
        <v>10</v>
      </c>
      <c r="AE276" t="s">
        <v>10</v>
      </c>
      <c r="AF276" t="s">
        <v>10</v>
      </c>
      <c r="AG276" t="s">
        <v>10</v>
      </c>
      <c r="AH276" t="s">
        <v>10</v>
      </c>
      <c r="AI276" t="s">
        <v>10</v>
      </c>
      <c r="AJ276" t="s">
        <v>10</v>
      </c>
      <c r="AK276" t="s">
        <v>10</v>
      </c>
      <c r="AL276" t="s">
        <v>10</v>
      </c>
      <c r="AM276" t="s">
        <v>10</v>
      </c>
      <c r="AN276" t="s">
        <v>10</v>
      </c>
      <c r="AO276">
        <v>5.1522999999999999E-2</v>
      </c>
      <c r="AP276">
        <v>6.9335999999999995E-2</v>
      </c>
      <c r="AQ276">
        <v>7.7330999999999997E-2</v>
      </c>
      <c r="AR276">
        <v>7.5323000000000001E-2</v>
      </c>
      <c r="AS276">
        <v>6.8805000000000005E-2</v>
      </c>
      <c r="AT276">
        <v>5.6042000000000002E-2</v>
      </c>
      <c r="AU276">
        <v>6.6375000000000003E-2</v>
      </c>
      <c r="AV276">
        <v>9.0085999999999999E-2</v>
      </c>
      <c r="AW276">
        <v>9.5560000000000006E-2</v>
      </c>
      <c r="AX276">
        <v>7.1110000000000007E-2</v>
      </c>
      <c r="AY276">
        <v>8.9590000000000003E-2</v>
      </c>
      <c r="AZ276">
        <v>9.9430000000000004E-2</v>
      </c>
      <c r="BA276">
        <v>0.10594000000000001</v>
      </c>
      <c r="BB276">
        <v>0.12102</v>
      </c>
      <c r="BC276">
        <v>6.0789999999999997E-2</v>
      </c>
      <c r="BD276">
        <v>7.263E-2</v>
      </c>
      <c r="BE276">
        <v>6.5089999999999995E-2</v>
      </c>
      <c r="BF276">
        <v>9.2340000000000005E-2</v>
      </c>
      <c r="BG276">
        <v>9.5560000000000006E-2</v>
      </c>
      <c r="BH276">
        <v>0.1201</v>
      </c>
      <c r="BI276">
        <v>0.15010000000000001</v>
      </c>
      <c r="BJ276">
        <v>0.15809999999999999</v>
      </c>
    </row>
    <row r="277" spans="1:62" x14ac:dyDescent="0.2">
      <c r="A277" t="s">
        <v>419</v>
      </c>
      <c r="B277" t="s">
        <v>81</v>
      </c>
      <c r="C277" t="s">
        <v>275</v>
      </c>
      <c r="D277" t="s">
        <v>391</v>
      </c>
      <c r="E277" t="s">
        <v>82</v>
      </c>
      <c r="F277">
        <v>0.62665999999999999</v>
      </c>
      <c r="G277">
        <v>0.68528</v>
      </c>
      <c r="H277">
        <v>0.71567000000000003</v>
      </c>
      <c r="I277">
        <v>0.74751000000000001</v>
      </c>
      <c r="J277">
        <v>0.85026000000000002</v>
      </c>
      <c r="K277">
        <v>0.90164</v>
      </c>
      <c r="L277">
        <v>0.89946999999999999</v>
      </c>
      <c r="M277">
        <v>0.96965999999999997</v>
      </c>
      <c r="N277">
        <v>1.0261</v>
      </c>
      <c r="O277">
        <v>1.13175</v>
      </c>
      <c r="P277">
        <v>1.4372</v>
      </c>
      <c r="Q277">
        <v>1.3357699999999999</v>
      </c>
      <c r="R277">
        <v>1.6207</v>
      </c>
      <c r="S277">
        <v>2.137</v>
      </c>
      <c r="T277">
        <v>2.36381</v>
      </c>
      <c r="U277">
        <v>2.6909100000000001</v>
      </c>
      <c r="V277">
        <v>3.8135500000000002</v>
      </c>
      <c r="W277">
        <v>4.3002099999999999</v>
      </c>
      <c r="X277">
        <v>4.8518400000000002</v>
      </c>
      <c r="Y277">
        <v>5.3818200000000003</v>
      </c>
      <c r="Z277">
        <v>5.5425199999999997</v>
      </c>
      <c r="AA277">
        <v>5.4319699999999997</v>
      </c>
      <c r="AB277">
        <v>6.15456</v>
      </c>
      <c r="AC277">
        <v>6.8384</v>
      </c>
      <c r="AD277">
        <v>7.6077199999999996</v>
      </c>
      <c r="AE277">
        <v>8.1809999999999992</v>
      </c>
      <c r="AF277">
        <v>8.5183599999999995</v>
      </c>
      <c r="AG277">
        <v>10.08663</v>
      </c>
      <c r="AH277">
        <v>9.9327699999999997</v>
      </c>
      <c r="AI277">
        <v>8.8614200000000007</v>
      </c>
      <c r="AJ277">
        <v>8.4294600000000006</v>
      </c>
      <c r="AK277">
        <v>9.0506200000000003</v>
      </c>
      <c r="AL277">
        <v>9.2489299999999997</v>
      </c>
      <c r="AM277">
        <v>8.9742599999999992</v>
      </c>
      <c r="AN277">
        <v>8.3132099999999998</v>
      </c>
      <c r="AO277">
        <v>5.6280000000000001</v>
      </c>
      <c r="AP277">
        <v>5.63</v>
      </c>
      <c r="AQ277">
        <v>6.1029999999999998</v>
      </c>
      <c r="AR277">
        <v>6.76</v>
      </c>
      <c r="AS277">
        <v>7.6150000000000002</v>
      </c>
      <c r="AT277">
        <v>7.6070000000000002</v>
      </c>
      <c r="AU277">
        <v>7.944</v>
      </c>
      <c r="AV277">
        <v>8.2629999999999999</v>
      </c>
      <c r="AW277">
        <v>8.2520000000000007</v>
      </c>
      <c r="AX277">
        <v>8.4770000000000003</v>
      </c>
      <c r="AY277">
        <v>7.9180000000000001</v>
      </c>
      <c r="AZ277">
        <v>8.1329999999999991</v>
      </c>
      <c r="BA277">
        <v>9.032</v>
      </c>
      <c r="BB277">
        <v>9.3640000000000008</v>
      </c>
      <c r="BC277">
        <v>11.2</v>
      </c>
      <c r="BD277">
        <v>11.292999999999999</v>
      </c>
      <c r="BE277">
        <v>10.68</v>
      </c>
      <c r="BF277">
        <v>9.8729999999999993</v>
      </c>
      <c r="BG277">
        <v>8.9280000000000008</v>
      </c>
      <c r="BH277">
        <v>8.827</v>
      </c>
      <c r="BI277">
        <v>8.8728800000000003</v>
      </c>
      <c r="BJ277">
        <v>8.8873999999999995</v>
      </c>
    </row>
    <row r="278" spans="1:62" x14ac:dyDescent="0.2">
      <c r="A278" t="s">
        <v>420</v>
      </c>
      <c r="B278" t="s">
        <v>84</v>
      </c>
      <c r="C278" t="s">
        <v>275</v>
      </c>
      <c r="D278" t="s">
        <v>391</v>
      </c>
      <c r="E278" t="s">
        <v>85</v>
      </c>
      <c r="F278">
        <v>0.235461</v>
      </c>
      <c r="G278">
        <v>0.25807099999999999</v>
      </c>
      <c r="H278">
        <v>0.309529</v>
      </c>
      <c r="I278">
        <v>0.37502200000000002</v>
      </c>
      <c r="J278">
        <v>0.38983600000000002</v>
      </c>
      <c r="K278">
        <v>0.43193799999999999</v>
      </c>
      <c r="L278">
        <v>0.47092099999999998</v>
      </c>
      <c r="M278">
        <v>0.47170099999999998</v>
      </c>
      <c r="N278">
        <v>0.48651499999999998</v>
      </c>
      <c r="O278">
        <v>0.50444699999999998</v>
      </c>
      <c r="P278">
        <v>0.50834599999999996</v>
      </c>
      <c r="Q278">
        <v>0.58943100000000004</v>
      </c>
      <c r="R278">
        <v>0.61594000000000004</v>
      </c>
      <c r="S278">
        <v>0.71729699999999996</v>
      </c>
      <c r="T278">
        <v>1.0065550000000001</v>
      </c>
      <c r="U278">
        <v>1.479816</v>
      </c>
      <c r="V278">
        <v>1.6224959999999999</v>
      </c>
      <c r="W278">
        <v>1.817099</v>
      </c>
      <c r="X278">
        <v>2.0699149999999999</v>
      </c>
      <c r="Y278">
        <v>2.0996009999999998</v>
      </c>
      <c r="Z278">
        <v>2.343159</v>
      </c>
      <c r="AA278">
        <v>2.5021010000000001</v>
      </c>
      <c r="AB278">
        <v>2.702372</v>
      </c>
      <c r="AC278">
        <v>2.8110740000000001</v>
      </c>
      <c r="AD278">
        <v>2.9141279999999998</v>
      </c>
      <c r="AE278">
        <v>3.1777760000000002</v>
      </c>
      <c r="AF278">
        <v>3.7725249999999999</v>
      </c>
      <c r="AG278">
        <v>3.9230700000000001</v>
      </c>
      <c r="AH278">
        <v>3.8044169999999999</v>
      </c>
      <c r="AI278">
        <v>3.8736700000000002</v>
      </c>
      <c r="AJ278">
        <v>4.0616050000000001</v>
      </c>
      <c r="AK278">
        <v>4.6956850000000001</v>
      </c>
      <c r="AL278">
        <v>4.970669</v>
      </c>
      <c r="AM278">
        <v>5.2703829999999998</v>
      </c>
      <c r="AN278">
        <v>4.7500799999999996</v>
      </c>
      <c r="AO278">
        <v>5.48109</v>
      </c>
      <c r="AP278">
        <v>4.98665</v>
      </c>
      <c r="AQ278">
        <v>4.8119699999999996</v>
      </c>
      <c r="AR278">
        <v>5.4133399999999998</v>
      </c>
      <c r="AS278">
        <v>5.2333299999999996</v>
      </c>
      <c r="AT278">
        <v>5.3119300000000003</v>
      </c>
      <c r="AU278">
        <v>5.1157500000000002</v>
      </c>
      <c r="AV278">
        <v>5.1866899999999996</v>
      </c>
      <c r="AW278">
        <v>5.7450999999999999</v>
      </c>
      <c r="AX278">
        <v>5.8121299999999998</v>
      </c>
      <c r="AY278">
        <v>5.3852599999999997</v>
      </c>
      <c r="AZ278">
        <v>5.4987500000000002</v>
      </c>
      <c r="BA278">
        <v>5.32247</v>
      </c>
      <c r="BB278">
        <v>5.7204899999999999</v>
      </c>
      <c r="BC278">
        <v>5.9645900000000003</v>
      </c>
      <c r="BD278">
        <v>5.9396000000000004</v>
      </c>
      <c r="BE278">
        <v>5.8255699999999999</v>
      </c>
      <c r="BF278">
        <v>5.9868399999999999</v>
      </c>
      <c r="BG278">
        <v>5.74071</v>
      </c>
      <c r="BH278">
        <v>6.0760399999999999</v>
      </c>
      <c r="BI278">
        <v>6.2415570000000002</v>
      </c>
      <c r="BJ278">
        <v>5.9812440000000002</v>
      </c>
    </row>
    <row r="279" spans="1:62" x14ac:dyDescent="0.2">
      <c r="A279" t="s">
        <v>421</v>
      </c>
      <c r="B279" t="s">
        <v>87</v>
      </c>
      <c r="C279" t="s">
        <v>275</v>
      </c>
      <c r="D279" t="s">
        <v>391</v>
      </c>
      <c r="E279" t="s">
        <v>88</v>
      </c>
      <c r="F279" t="s">
        <v>10</v>
      </c>
      <c r="G279" t="s">
        <v>10</v>
      </c>
      <c r="H279" t="s">
        <v>10</v>
      </c>
      <c r="I279" t="s">
        <v>10</v>
      </c>
      <c r="J279" t="s">
        <v>10</v>
      </c>
      <c r="K279" t="s">
        <v>10</v>
      </c>
      <c r="L279" t="s">
        <v>10</v>
      </c>
      <c r="M279" t="s">
        <v>10</v>
      </c>
      <c r="N279" t="s">
        <v>10</v>
      </c>
      <c r="O279" t="s">
        <v>10</v>
      </c>
      <c r="P279" t="s">
        <v>10</v>
      </c>
      <c r="Q279" t="s">
        <v>10</v>
      </c>
      <c r="R279" t="s">
        <v>10</v>
      </c>
      <c r="S279" t="s">
        <v>10</v>
      </c>
      <c r="T279" t="s">
        <v>10</v>
      </c>
      <c r="U279" t="s">
        <v>10</v>
      </c>
      <c r="V279" t="s">
        <v>10</v>
      </c>
      <c r="W279" t="s">
        <v>10</v>
      </c>
      <c r="X279" t="s">
        <v>10</v>
      </c>
      <c r="Y279" t="s">
        <v>10</v>
      </c>
      <c r="Z279" t="s">
        <v>10</v>
      </c>
      <c r="AA279" t="s">
        <v>10</v>
      </c>
      <c r="AB279" t="s">
        <v>10</v>
      </c>
      <c r="AC279" t="s">
        <v>10</v>
      </c>
      <c r="AD279" t="s">
        <v>10</v>
      </c>
      <c r="AE279" t="s">
        <v>10</v>
      </c>
      <c r="AF279" t="s">
        <v>10</v>
      </c>
      <c r="AG279" t="s">
        <v>10</v>
      </c>
      <c r="AH279" t="s">
        <v>10</v>
      </c>
      <c r="AI279" t="s">
        <v>10</v>
      </c>
      <c r="AJ279" t="s">
        <v>10</v>
      </c>
      <c r="AK279">
        <v>3.5815899999999998</v>
      </c>
      <c r="AL279">
        <v>4.5102900000000004</v>
      </c>
      <c r="AM279">
        <v>5.2201000000000004</v>
      </c>
      <c r="AN279">
        <v>7.7155899999999997</v>
      </c>
      <c r="AO279">
        <v>5.17441</v>
      </c>
      <c r="AP279">
        <v>6.5875300000000001</v>
      </c>
      <c r="AQ279">
        <v>6.2915700000000001</v>
      </c>
      <c r="AR279">
        <v>6.2899399999999996</v>
      </c>
      <c r="AS279">
        <v>5.5224000000000002</v>
      </c>
      <c r="AT279">
        <v>5.5972099999999996</v>
      </c>
      <c r="AU279">
        <v>5.3597900000000003</v>
      </c>
      <c r="AV279">
        <v>4.7759999999999998</v>
      </c>
      <c r="AW279">
        <v>4.7050000000000001</v>
      </c>
      <c r="AX279">
        <v>9.5</v>
      </c>
      <c r="AY279">
        <v>13.458</v>
      </c>
      <c r="AZ279">
        <v>17.611000000000001</v>
      </c>
      <c r="BA279">
        <v>17.103999999999999</v>
      </c>
      <c r="BB279">
        <v>21.93</v>
      </c>
      <c r="BC279">
        <v>22.814</v>
      </c>
      <c r="BD279">
        <v>22.617000000000001</v>
      </c>
      <c r="BE279">
        <v>23.797999999999998</v>
      </c>
      <c r="BF279">
        <v>22.452999999999999</v>
      </c>
      <c r="BG279">
        <v>26.643000000000001</v>
      </c>
      <c r="BH279">
        <v>25.148240000000001</v>
      </c>
      <c r="BI279">
        <v>26.261669999999999</v>
      </c>
      <c r="BJ279">
        <v>27.366029999999999</v>
      </c>
    </row>
    <row r="280" spans="1:62" x14ac:dyDescent="0.2">
      <c r="A280" t="s">
        <v>422</v>
      </c>
      <c r="B280" t="s">
        <v>90</v>
      </c>
      <c r="C280" t="s">
        <v>275</v>
      </c>
      <c r="D280" t="s">
        <v>391</v>
      </c>
      <c r="E280" t="s">
        <v>91</v>
      </c>
      <c r="F280">
        <v>3.846E-3</v>
      </c>
      <c r="G280">
        <v>5.8069999999999997E-3</v>
      </c>
      <c r="H280">
        <v>5.9179999999999996E-3</v>
      </c>
      <c r="I280">
        <v>5.0410000000000003E-3</v>
      </c>
      <c r="J280">
        <v>4.744E-3</v>
      </c>
      <c r="K280">
        <v>8.9009999999999992E-3</v>
      </c>
      <c r="L280">
        <v>9.1420000000000008E-3</v>
      </c>
      <c r="M280">
        <v>1.0170999999999999E-2</v>
      </c>
      <c r="N280">
        <v>1.4204E-2</v>
      </c>
      <c r="O280">
        <v>1.2463999999999999E-2</v>
      </c>
      <c r="P280">
        <v>1.8851E-2</v>
      </c>
      <c r="Q280">
        <v>1.8981999999999999E-2</v>
      </c>
      <c r="R280">
        <v>1.8105E-2</v>
      </c>
      <c r="S280">
        <v>2.3968E-2</v>
      </c>
      <c r="T280">
        <v>5.2134E-2</v>
      </c>
      <c r="U280">
        <v>5.2755999999999997E-2</v>
      </c>
      <c r="V280">
        <v>0.115041</v>
      </c>
      <c r="W280">
        <v>0.144319</v>
      </c>
      <c r="X280">
        <v>0.21928500000000001</v>
      </c>
      <c r="Y280">
        <v>0.27306799999999998</v>
      </c>
      <c r="Z280">
        <v>0.39726499999999998</v>
      </c>
      <c r="AA280">
        <v>0.49484499999999998</v>
      </c>
      <c r="AB280">
        <v>0.48374800000000001</v>
      </c>
      <c r="AC280">
        <v>0.55785200000000001</v>
      </c>
      <c r="AD280">
        <v>0.72986399999999996</v>
      </c>
      <c r="AE280">
        <v>0.772567</v>
      </c>
      <c r="AF280">
        <v>0.90761199999999997</v>
      </c>
      <c r="AG280">
        <v>0.90324599999999999</v>
      </c>
      <c r="AH280">
        <v>0.96212799999999998</v>
      </c>
      <c r="AI280">
        <v>0.92005800000000004</v>
      </c>
      <c r="AJ280">
        <v>1.135999</v>
      </c>
      <c r="AK280">
        <v>1.3413619999999999</v>
      </c>
      <c r="AL280">
        <v>1.422218</v>
      </c>
      <c r="AM280">
        <v>1.638037</v>
      </c>
      <c r="AN280">
        <v>1.8596919999999999</v>
      </c>
      <c r="AO280">
        <v>1.84802</v>
      </c>
      <c r="AP280">
        <v>2.1924000000000001</v>
      </c>
      <c r="AQ280">
        <v>2.1246700000000001</v>
      </c>
      <c r="AR280">
        <v>2.42381</v>
      </c>
      <c r="AS280">
        <v>2.8327200000000001</v>
      </c>
      <c r="AT280">
        <v>2.3920499999999998</v>
      </c>
      <c r="AU280">
        <v>2.6631200000000002</v>
      </c>
      <c r="AV280">
        <v>2.8186200000000001</v>
      </c>
      <c r="AW280">
        <v>3.0007700000000002</v>
      </c>
      <c r="AX280">
        <v>2.8201800000000001</v>
      </c>
      <c r="AY280">
        <v>2.97098</v>
      </c>
      <c r="AZ280">
        <v>2.7340499999999999</v>
      </c>
      <c r="BA280">
        <v>2.72492</v>
      </c>
      <c r="BB280">
        <v>2.53816</v>
      </c>
      <c r="BC280">
        <v>2.7719399999999998</v>
      </c>
      <c r="BD280">
        <v>3.12649</v>
      </c>
      <c r="BE280">
        <v>3.2604600000000001</v>
      </c>
      <c r="BF280">
        <v>3.0361899999999999</v>
      </c>
      <c r="BG280">
        <v>3.1713499999999999</v>
      </c>
      <c r="BH280">
        <v>3.1074899999999999</v>
      </c>
      <c r="BI280">
        <v>2.8311899999999999</v>
      </c>
      <c r="BJ280">
        <v>2.8130899999999999</v>
      </c>
    </row>
    <row r="281" spans="1:62" x14ac:dyDescent="0.2">
      <c r="A281" t="s">
        <v>423</v>
      </c>
      <c r="B281" t="s">
        <v>93</v>
      </c>
      <c r="C281" t="s">
        <v>275</v>
      </c>
      <c r="D281" t="s">
        <v>391</v>
      </c>
      <c r="E281" t="s">
        <v>94</v>
      </c>
      <c r="F281" t="s">
        <v>10</v>
      </c>
      <c r="G281" t="s">
        <v>10</v>
      </c>
      <c r="H281" t="s">
        <v>10</v>
      </c>
      <c r="I281" t="s">
        <v>10</v>
      </c>
      <c r="J281" t="s">
        <v>10</v>
      </c>
      <c r="K281" t="s">
        <v>10</v>
      </c>
      <c r="L281" t="s">
        <v>10</v>
      </c>
      <c r="M281" t="s">
        <v>10</v>
      </c>
      <c r="N281" t="s">
        <v>10</v>
      </c>
      <c r="O281" t="s">
        <v>10</v>
      </c>
      <c r="P281" t="s">
        <v>10</v>
      </c>
      <c r="Q281" t="s">
        <v>10</v>
      </c>
      <c r="R281" t="s">
        <v>10</v>
      </c>
      <c r="S281" t="s">
        <v>10</v>
      </c>
      <c r="T281" t="s">
        <v>10</v>
      </c>
      <c r="U281" t="s">
        <v>10</v>
      </c>
      <c r="V281" t="s">
        <v>10</v>
      </c>
      <c r="W281" t="s">
        <v>10</v>
      </c>
      <c r="X281" t="s">
        <v>10</v>
      </c>
      <c r="Y281" t="s">
        <v>10</v>
      </c>
      <c r="Z281" t="s">
        <v>10</v>
      </c>
      <c r="AA281" t="s">
        <v>10</v>
      </c>
      <c r="AB281" t="s">
        <v>10</v>
      </c>
      <c r="AC281" t="s">
        <v>10</v>
      </c>
      <c r="AD281" t="s">
        <v>10</v>
      </c>
      <c r="AE281" t="s">
        <v>10</v>
      </c>
      <c r="AF281" t="s">
        <v>10</v>
      </c>
      <c r="AG281" t="s">
        <v>10</v>
      </c>
      <c r="AH281" t="s">
        <v>10</v>
      </c>
      <c r="AI281" t="s">
        <v>10</v>
      </c>
      <c r="AJ281" t="s">
        <v>10</v>
      </c>
      <c r="AK281" t="s">
        <v>10</v>
      </c>
      <c r="AL281" t="s">
        <v>10</v>
      </c>
      <c r="AM281" t="s">
        <v>10</v>
      </c>
      <c r="AN281" t="s">
        <v>10</v>
      </c>
      <c r="AO281">
        <v>0.26329999999999998</v>
      </c>
      <c r="AP281">
        <v>0.40839999999999999</v>
      </c>
      <c r="AQ281">
        <v>0.59930000000000005</v>
      </c>
      <c r="AR281">
        <v>0.47989999999999999</v>
      </c>
      <c r="AS281">
        <v>0.87170000000000003</v>
      </c>
      <c r="AT281">
        <v>1.4495</v>
      </c>
      <c r="AU281">
        <v>1.4947999999999999</v>
      </c>
      <c r="AV281">
        <v>2.4449999999999998</v>
      </c>
      <c r="AW281">
        <v>2.7629999999999999</v>
      </c>
      <c r="AX281">
        <v>3.7244000000000002</v>
      </c>
      <c r="AY281">
        <v>4.2826000000000004</v>
      </c>
      <c r="AZ281">
        <v>6.1134000000000004</v>
      </c>
      <c r="BA281">
        <v>5.8216999999999999</v>
      </c>
      <c r="BB281">
        <v>6.3044000000000002</v>
      </c>
      <c r="BC281">
        <v>6.7191999999999998</v>
      </c>
      <c r="BD281">
        <v>6.3216999999999999</v>
      </c>
      <c r="BE281">
        <v>6.1672000000000002</v>
      </c>
      <c r="BF281">
        <v>8.6026000000000007</v>
      </c>
      <c r="BG281">
        <v>8.1434999999999995</v>
      </c>
      <c r="BH281">
        <v>8.8511000000000006</v>
      </c>
      <c r="BI281">
        <v>8.4351830000000003</v>
      </c>
      <c r="BJ281">
        <v>8.6454520000000006</v>
      </c>
    </row>
    <row r="282" spans="1:62" x14ac:dyDescent="0.2">
      <c r="A282" t="s">
        <v>424</v>
      </c>
      <c r="B282" t="s">
        <v>96</v>
      </c>
      <c r="C282" t="s">
        <v>275</v>
      </c>
      <c r="D282" t="s">
        <v>391</v>
      </c>
      <c r="E282" t="s">
        <v>97</v>
      </c>
      <c r="F282" t="s">
        <v>10</v>
      </c>
      <c r="G282" t="s">
        <v>10</v>
      </c>
      <c r="H282" t="s">
        <v>10</v>
      </c>
      <c r="I282" t="s">
        <v>10</v>
      </c>
      <c r="J282" t="s">
        <v>10</v>
      </c>
      <c r="K282" t="s">
        <v>10</v>
      </c>
      <c r="L282" t="s">
        <v>10</v>
      </c>
      <c r="M282" t="s">
        <v>10</v>
      </c>
      <c r="N282" t="s">
        <v>10</v>
      </c>
      <c r="O282" t="s">
        <v>10</v>
      </c>
      <c r="P282" t="s">
        <v>10</v>
      </c>
      <c r="Q282" t="s">
        <v>10</v>
      </c>
      <c r="R282" t="s">
        <v>10</v>
      </c>
      <c r="S282" t="s">
        <v>10</v>
      </c>
      <c r="T282" t="s">
        <v>10</v>
      </c>
      <c r="U282" t="s">
        <v>10</v>
      </c>
      <c r="V282" t="s">
        <v>10</v>
      </c>
      <c r="W282" t="s">
        <v>10</v>
      </c>
      <c r="X282" t="s">
        <v>10</v>
      </c>
      <c r="Y282" t="s">
        <v>10</v>
      </c>
      <c r="Z282" t="s">
        <v>10</v>
      </c>
      <c r="AA282" t="s">
        <v>10</v>
      </c>
      <c r="AB282" t="s">
        <v>10</v>
      </c>
      <c r="AC282" t="s">
        <v>10</v>
      </c>
      <c r="AD282" t="s">
        <v>10</v>
      </c>
      <c r="AE282" t="s">
        <v>10</v>
      </c>
      <c r="AF282" t="s">
        <v>10</v>
      </c>
      <c r="AG282" t="s">
        <v>10</v>
      </c>
      <c r="AH282" t="s">
        <v>10</v>
      </c>
      <c r="AI282" t="s">
        <v>10</v>
      </c>
      <c r="AJ282" t="s">
        <v>10</v>
      </c>
      <c r="AK282" t="s">
        <v>10</v>
      </c>
      <c r="AL282" t="s">
        <v>10</v>
      </c>
      <c r="AM282" t="s">
        <v>10</v>
      </c>
      <c r="AN282" t="s">
        <v>10</v>
      </c>
      <c r="AO282">
        <v>0.22475000000000001</v>
      </c>
      <c r="AP282">
        <v>0.22878999999999999</v>
      </c>
      <c r="AQ282">
        <v>0.26246999999999998</v>
      </c>
      <c r="AR282">
        <v>0.29966999999999999</v>
      </c>
      <c r="AS282">
        <v>0.32127</v>
      </c>
      <c r="AT282">
        <v>0.34989999999999999</v>
      </c>
      <c r="AU282">
        <v>0.37830999999999998</v>
      </c>
      <c r="AV282">
        <v>0.42138999999999999</v>
      </c>
      <c r="AW282">
        <v>0.50346000000000002</v>
      </c>
      <c r="AX282">
        <v>0.52163000000000004</v>
      </c>
      <c r="AY282">
        <v>0.59018000000000004</v>
      </c>
      <c r="AZ282">
        <v>0.66952</v>
      </c>
      <c r="BA282">
        <v>0.76163999999999998</v>
      </c>
      <c r="BB282">
        <v>0.79017999999999999</v>
      </c>
      <c r="BC282">
        <v>0.91218999999999995</v>
      </c>
      <c r="BD282">
        <v>0.9365</v>
      </c>
      <c r="BE282">
        <v>0.61416000000000004</v>
      </c>
      <c r="BF282">
        <v>0.61194000000000004</v>
      </c>
      <c r="BG282">
        <v>0.67954999999999999</v>
      </c>
      <c r="BH282">
        <v>0.56989000000000001</v>
      </c>
      <c r="BI282">
        <v>0.57223100000000005</v>
      </c>
      <c r="BJ282">
        <v>0.60607599999999995</v>
      </c>
    </row>
    <row r="283" spans="1:62" x14ac:dyDescent="0.2">
      <c r="A283" t="s">
        <v>425</v>
      </c>
      <c r="B283" t="s">
        <v>99</v>
      </c>
      <c r="C283" t="s">
        <v>275</v>
      </c>
      <c r="D283" t="s">
        <v>391</v>
      </c>
      <c r="E283" t="s">
        <v>100</v>
      </c>
      <c r="F283" t="s">
        <v>10</v>
      </c>
      <c r="G283" t="s">
        <v>10</v>
      </c>
      <c r="H283" t="s">
        <v>10</v>
      </c>
      <c r="I283" t="s">
        <v>10</v>
      </c>
      <c r="J283" t="s">
        <v>10</v>
      </c>
      <c r="K283" t="s">
        <v>10</v>
      </c>
      <c r="L283" t="s">
        <v>10</v>
      </c>
      <c r="M283" t="s">
        <v>10</v>
      </c>
      <c r="N283" t="s">
        <v>10</v>
      </c>
      <c r="O283" t="s">
        <v>10</v>
      </c>
      <c r="P283" t="s">
        <v>10</v>
      </c>
      <c r="Q283" t="s">
        <v>10</v>
      </c>
      <c r="R283" t="s">
        <v>10</v>
      </c>
      <c r="S283" t="s">
        <v>10</v>
      </c>
      <c r="T283" t="s">
        <v>10</v>
      </c>
      <c r="U283" t="s">
        <v>10</v>
      </c>
      <c r="V283" t="s">
        <v>10</v>
      </c>
      <c r="W283" t="s">
        <v>10</v>
      </c>
      <c r="X283" t="s">
        <v>10</v>
      </c>
      <c r="Y283" t="s">
        <v>10</v>
      </c>
      <c r="Z283" t="s">
        <v>10</v>
      </c>
      <c r="AA283" t="s">
        <v>10</v>
      </c>
      <c r="AB283" t="s">
        <v>10</v>
      </c>
      <c r="AC283" t="s">
        <v>10</v>
      </c>
      <c r="AD283" t="s">
        <v>10</v>
      </c>
      <c r="AE283" t="s">
        <v>10</v>
      </c>
      <c r="AF283" t="s">
        <v>10</v>
      </c>
      <c r="AG283" t="s">
        <v>10</v>
      </c>
      <c r="AH283" t="s">
        <v>10</v>
      </c>
      <c r="AI283" t="s">
        <v>10</v>
      </c>
      <c r="AJ283" t="s">
        <v>10</v>
      </c>
      <c r="AK283" t="s">
        <v>10</v>
      </c>
      <c r="AL283" t="s">
        <v>10</v>
      </c>
      <c r="AM283">
        <v>0.66206600000000004</v>
      </c>
      <c r="AN283">
        <v>0.75630799999999998</v>
      </c>
      <c r="AO283">
        <v>0.91286999999999996</v>
      </c>
      <c r="AP283">
        <v>0.83084000000000002</v>
      </c>
      <c r="AQ283">
        <v>1.0168600000000001</v>
      </c>
      <c r="AR283">
        <v>0.73109999999999997</v>
      </c>
      <c r="AS283">
        <v>0.74955000000000005</v>
      </c>
      <c r="AT283">
        <v>0.77278999999999998</v>
      </c>
      <c r="AU283">
        <v>0.71184000000000003</v>
      </c>
      <c r="AV283">
        <v>0.55417000000000005</v>
      </c>
      <c r="AW283">
        <v>0.67286999999999997</v>
      </c>
      <c r="AX283">
        <v>1.01746</v>
      </c>
      <c r="AY283">
        <v>0.91007000000000005</v>
      </c>
      <c r="AZ283">
        <v>1.0299100000000001</v>
      </c>
      <c r="BA283">
        <v>1.09314</v>
      </c>
      <c r="BB283">
        <v>1.4752000000000001</v>
      </c>
      <c r="BC283">
        <v>1.3071299999999999</v>
      </c>
      <c r="BD283">
        <v>1.2749900000000001</v>
      </c>
      <c r="BE283">
        <v>1.02854</v>
      </c>
      <c r="BF283">
        <v>1.11338</v>
      </c>
      <c r="BG283">
        <v>1.2562899999999999</v>
      </c>
      <c r="BH283">
        <v>1.26657</v>
      </c>
      <c r="BI283">
        <v>1.161251</v>
      </c>
      <c r="BJ283">
        <v>1.216326</v>
      </c>
    </row>
    <row r="284" spans="1:62" x14ac:dyDescent="0.2">
      <c r="A284" t="s">
        <v>426</v>
      </c>
      <c r="B284" t="s">
        <v>102</v>
      </c>
      <c r="C284" t="s">
        <v>275</v>
      </c>
      <c r="D284" t="s">
        <v>391</v>
      </c>
      <c r="E284" t="s">
        <v>103</v>
      </c>
      <c r="F284">
        <v>6.9471000000000005E-2</v>
      </c>
      <c r="G284">
        <v>6.9471000000000005E-2</v>
      </c>
      <c r="H284">
        <v>7.3538999999999993E-2</v>
      </c>
      <c r="I284">
        <v>9.7349000000000005E-2</v>
      </c>
      <c r="J284">
        <v>0.12402199999999999</v>
      </c>
      <c r="K284">
        <v>0.12703600000000001</v>
      </c>
      <c r="L284">
        <v>0.139845</v>
      </c>
      <c r="M284">
        <v>0.13728299999999999</v>
      </c>
      <c r="N284">
        <v>0.15159900000000001</v>
      </c>
      <c r="O284">
        <v>0.18324599999999999</v>
      </c>
      <c r="P284">
        <v>0.19273899999999999</v>
      </c>
      <c r="Q284">
        <v>0.20705499999999999</v>
      </c>
      <c r="R284">
        <v>0.23508499999999999</v>
      </c>
      <c r="S284">
        <v>0.245031</v>
      </c>
      <c r="T284">
        <v>0.41953600000000002</v>
      </c>
      <c r="U284">
        <v>0.59599999999999997</v>
      </c>
      <c r="V284">
        <v>0.65700000000000003</v>
      </c>
      <c r="W284">
        <v>0.72699999999999998</v>
      </c>
      <c r="X284">
        <v>0.76</v>
      </c>
      <c r="Y284">
        <v>0.94699999999999995</v>
      </c>
      <c r="Z284">
        <v>1.03</v>
      </c>
      <c r="AA284">
        <v>1.1759999999999999</v>
      </c>
      <c r="AB284">
        <v>1.258</v>
      </c>
      <c r="AC284">
        <v>1.4570000000000001</v>
      </c>
      <c r="AD284">
        <v>1.617</v>
      </c>
      <c r="AE284">
        <v>1.7210000000000001</v>
      </c>
      <c r="AF284">
        <v>1.8540000000000001</v>
      </c>
      <c r="AG284">
        <v>1.929</v>
      </c>
      <c r="AH284">
        <v>2.1219999999999999</v>
      </c>
      <c r="AI284">
        <v>2.2410000000000001</v>
      </c>
      <c r="AJ284">
        <v>2.4769999999999999</v>
      </c>
      <c r="AK284">
        <v>2.7810000000000001</v>
      </c>
      <c r="AL284">
        <v>2.8109999999999999</v>
      </c>
      <c r="AM284">
        <v>2.681</v>
      </c>
      <c r="AN284">
        <v>2.6629999999999998</v>
      </c>
      <c r="AO284">
        <v>3.1019999999999999</v>
      </c>
      <c r="AP284">
        <v>2.577</v>
      </c>
      <c r="AQ284">
        <v>2.6030000000000002</v>
      </c>
      <c r="AR284">
        <v>2.5979999999999999</v>
      </c>
      <c r="AS284">
        <v>2.61</v>
      </c>
      <c r="AT284">
        <v>2.8069999999999999</v>
      </c>
      <c r="AU284">
        <v>2.8170000000000002</v>
      </c>
      <c r="AV284">
        <v>2.835</v>
      </c>
      <c r="AW284">
        <v>2.843</v>
      </c>
      <c r="AX284">
        <v>2.9049999999999998</v>
      </c>
      <c r="AY284">
        <v>2.9289999999999998</v>
      </c>
      <c r="AZ284">
        <v>3.0640000000000001</v>
      </c>
      <c r="BA284">
        <v>3.1179999999999999</v>
      </c>
      <c r="BB284">
        <v>3.298</v>
      </c>
      <c r="BC284">
        <v>3.3090000000000002</v>
      </c>
      <c r="BD284">
        <v>3.4340000000000002</v>
      </c>
      <c r="BE284">
        <v>3.496</v>
      </c>
      <c r="BF284">
        <v>3.5129999999999999</v>
      </c>
      <c r="BG284">
        <v>3.484</v>
      </c>
      <c r="BH284">
        <v>3.5409999999999999</v>
      </c>
      <c r="BI284">
        <v>3.5100799999999999</v>
      </c>
      <c r="BJ284">
        <v>3.3696769999999998</v>
      </c>
    </row>
    <row r="285" spans="1:62" x14ac:dyDescent="0.2">
      <c r="A285" t="s">
        <v>427</v>
      </c>
      <c r="B285" t="s">
        <v>105</v>
      </c>
      <c r="C285" t="s">
        <v>275</v>
      </c>
      <c r="D285" t="s">
        <v>391</v>
      </c>
      <c r="E285" t="s">
        <v>106</v>
      </c>
      <c r="F285">
        <v>0.80018</v>
      </c>
      <c r="G285">
        <v>1.00136</v>
      </c>
      <c r="H285">
        <v>1.07795</v>
      </c>
      <c r="I285">
        <v>1.1008100000000001</v>
      </c>
      <c r="J285">
        <v>1.15025</v>
      </c>
      <c r="K285">
        <v>1.31752</v>
      </c>
      <c r="L285">
        <v>1.5902499999999999</v>
      </c>
      <c r="M285">
        <v>1.70478</v>
      </c>
      <c r="N285">
        <v>2.46035</v>
      </c>
      <c r="O285">
        <v>2.4274</v>
      </c>
      <c r="P285">
        <v>2.3458199999999998</v>
      </c>
      <c r="Q285">
        <v>2.8220700000000001</v>
      </c>
      <c r="R285">
        <v>3.1953299999999998</v>
      </c>
      <c r="S285">
        <v>3.5405700000000002</v>
      </c>
      <c r="T285">
        <v>4.9841499999999996</v>
      </c>
      <c r="U285">
        <v>7.5887000000000002</v>
      </c>
      <c r="V285">
        <v>11.01309</v>
      </c>
      <c r="W285">
        <v>12.591810000000001</v>
      </c>
      <c r="X285">
        <v>14.263629999999999</v>
      </c>
      <c r="Y285">
        <v>16.247730000000001</v>
      </c>
      <c r="Z285">
        <v>18.657</v>
      </c>
      <c r="AA285">
        <v>22.532</v>
      </c>
      <c r="AB285">
        <v>26.34</v>
      </c>
      <c r="AC285">
        <v>31.036999999999999</v>
      </c>
      <c r="AD285">
        <v>33.69</v>
      </c>
      <c r="AE285">
        <v>37.101999999999997</v>
      </c>
      <c r="AF285">
        <v>39.131999999999998</v>
      </c>
      <c r="AG285">
        <v>40.438000000000002</v>
      </c>
      <c r="AH285">
        <v>40.871000000000002</v>
      </c>
      <c r="AI285">
        <v>45.652999999999999</v>
      </c>
      <c r="AJ285">
        <v>51.973999999999997</v>
      </c>
      <c r="AK285">
        <v>59.94</v>
      </c>
      <c r="AL285">
        <v>64.914000000000001</v>
      </c>
      <c r="AM285">
        <v>68.97</v>
      </c>
      <c r="AN285">
        <v>66.882000000000005</v>
      </c>
      <c r="AO285">
        <v>70.638999999999996</v>
      </c>
      <c r="AP285">
        <v>64.552999999999997</v>
      </c>
      <c r="AQ285">
        <v>58.741</v>
      </c>
      <c r="AR285">
        <v>51.607999999999997</v>
      </c>
      <c r="AS285">
        <v>50.152000000000001</v>
      </c>
      <c r="AT285">
        <v>45.755000000000003</v>
      </c>
      <c r="AU285">
        <v>44.887</v>
      </c>
      <c r="AV285">
        <v>48.994999999999997</v>
      </c>
      <c r="AW285">
        <v>50.238999999999997</v>
      </c>
      <c r="AX285">
        <v>48.927999999999997</v>
      </c>
      <c r="AY285">
        <v>53.329000000000001</v>
      </c>
      <c r="AZ285">
        <v>57.83</v>
      </c>
      <c r="BA285">
        <v>58.429000000000002</v>
      </c>
      <c r="BB285">
        <v>60.643999999999998</v>
      </c>
      <c r="BC285">
        <v>62.036000000000001</v>
      </c>
      <c r="BD285">
        <v>66.275999999999996</v>
      </c>
      <c r="BE285">
        <v>70.822000000000003</v>
      </c>
      <c r="BF285">
        <v>72.552000000000007</v>
      </c>
      <c r="BG285">
        <v>73.399000000000001</v>
      </c>
      <c r="BH285">
        <v>77.113</v>
      </c>
      <c r="BI285">
        <v>77.619799999999998</v>
      </c>
      <c r="BJ285">
        <v>78.912890000000004</v>
      </c>
    </row>
    <row r="286" spans="1:62" x14ac:dyDescent="0.2">
      <c r="A286" t="s">
        <v>428</v>
      </c>
      <c r="B286" t="s">
        <v>108</v>
      </c>
      <c r="C286" t="s">
        <v>275</v>
      </c>
      <c r="D286" t="s">
        <v>391</v>
      </c>
      <c r="E286" t="s">
        <v>109</v>
      </c>
      <c r="F286" t="s">
        <v>10</v>
      </c>
      <c r="G286" t="s">
        <v>10</v>
      </c>
      <c r="H286" t="s">
        <v>10</v>
      </c>
      <c r="I286">
        <v>0.56899999999999995</v>
      </c>
      <c r="J286">
        <v>0.51600000000000001</v>
      </c>
      <c r="K286">
        <v>0.57099999999999995</v>
      </c>
      <c r="L286">
        <v>0.7</v>
      </c>
      <c r="M286">
        <v>1.2709999999999999</v>
      </c>
      <c r="N286">
        <v>1.4259999999999999</v>
      </c>
      <c r="O286">
        <v>1.6080000000000001</v>
      </c>
      <c r="P286">
        <v>1.7330000000000001</v>
      </c>
      <c r="Q286">
        <v>1.6040000000000001</v>
      </c>
      <c r="R286">
        <v>1.5980000000000001</v>
      </c>
      <c r="S286">
        <v>1.9279999999999999</v>
      </c>
      <c r="T286">
        <v>3.15</v>
      </c>
      <c r="U286">
        <v>3.7469999999999999</v>
      </c>
      <c r="V286">
        <v>3.5059999999999998</v>
      </c>
      <c r="W286">
        <v>4.3250000000000002</v>
      </c>
      <c r="X286">
        <v>5.5949999999999998</v>
      </c>
      <c r="Y286">
        <v>8.3219999999999992</v>
      </c>
      <c r="Z286">
        <v>9.0589999999999993</v>
      </c>
      <c r="AA286">
        <v>11.031000000000001</v>
      </c>
      <c r="AB286">
        <v>8.0470000000000006</v>
      </c>
      <c r="AC286">
        <v>8.2539999999999996</v>
      </c>
      <c r="AD286">
        <v>7.4880000000000004</v>
      </c>
      <c r="AE286">
        <v>7.1479999999999997</v>
      </c>
      <c r="AF286">
        <v>6.6269999999999998</v>
      </c>
      <c r="AG286">
        <v>6.2430000000000003</v>
      </c>
      <c r="AH286">
        <v>6.0940000000000003</v>
      </c>
      <c r="AI286">
        <v>5.6710000000000003</v>
      </c>
      <c r="AJ286">
        <v>6.2759999999999998</v>
      </c>
      <c r="AK286">
        <v>6.3380000000000001</v>
      </c>
      <c r="AL286">
        <v>6.9889999999999999</v>
      </c>
      <c r="AM286">
        <v>7.2690000000000001</v>
      </c>
      <c r="AN286">
        <v>7.6950000000000003</v>
      </c>
      <c r="AO286">
        <v>7.7789999999999999</v>
      </c>
      <c r="AP286">
        <v>8.5640000000000001</v>
      </c>
      <c r="AQ286">
        <v>7.3609999999999998</v>
      </c>
      <c r="AR286">
        <v>6.5449999999999999</v>
      </c>
      <c r="AS286">
        <v>6.7770000000000001</v>
      </c>
      <c r="AT286">
        <v>6.84</v>
      </c>
      <c r="AU286">
        <v>7.226</v>
      </c>
      <c r="AV286">
        <v>8.5990000000000002</v>
      </c>
      <c r="AW286">
        <v>9.9320000000000004</v>
      </c>
      <c r="AX286">
        <v>10.105</v>
      </c>
      <c r="AY286">
        <v>11.17</v>
      </c>
      <c r="AZ286">
        <v>12.532</v>
      </c>
      <c r="BA286">
        <v>12.509</v>
      </c>
      <c r="BB286">
        <v>12.667999999999999</v>
      </c>
      <c r="BC286">
        <v>13.614000000000001</v>
      </c>
      <c r="BD286">
        <v>12.885</v>
      </c>
      <c r="BE286">
        <v>11.769</v>
      </c>
      <c r="BF286">
        <v>12.552</v>
      </c>
      <c r="BG286">
        <v>12.105</v>
      </c>
      <c r="BH286">
        <v>13.055999999999999</v>
      </c>
      <c r="BI286">
        <v>13.1227</v>
      </c>
      <c r="BJ286">
        <v>13.25567</v>
      </c>
    </row>
    <row r="287" spans="1:62" x14ac:dyDescent="0.2">
      <c r="A287" t="s">
        <v>429</v>
      </c>
      <c r="B287" t="s">
        <v>111</v>
      </c>
      <c r="C287" t="s">
        <v>275</v>
      </c>
      <c r="D287" t="s">
        <v>391</v>
      </c>
      <c r="E287" t="s">
        <v>112</v>
      </c>
      <c r="F287" t="s">
        <v>10</v>
      </c>
      <c r="G287" t="s">
        <v>10</v>
      </c>
      <c r="H287" t="s">
        <v>10</v>
      </c>
      <c r="I287" t="s">
        <v>10</v>
      </c>
      <c r="J287" t="s">
        <v>10</v>
      </c>
      <c r="K287" t="s">
        <v>10</v>
      </c>
      <c r="L287" t="s">
        <v>10</v>
      </c>
      <c r="M287" t="s">
        <v>10</v>
      </c>
      <c r="N287" t="s">
        <v>10</v>
      </c>
      <c r="O287" t="s">
        <v>10</v>
      </c>
      <c r="P287" t="s">
        <v>10</v>
      </c>
      <c r="Q287" t="s">
        <v>10</v>
      </c>
      <c r="R287" t="s">
        <v>10</v>
      </c>
      <c r="S287" t="s">
        <v>10</v>
      </c>
      <c r="T287" t="s">
        <v>10</v>
      </c>
      <c r="U287" t="s">
        <v>10</v>
      </c>
      <c r="V287" t="s">
        <v>10</v>
      </c>
      <c r="W287" t="s">
        <v>10</v>
      </c>
      <c r="X287" t="s">
        <v>10</v>
      </c>
      <c r="Y287" t="s">
        <v>10</v>
      </c>
      <c r="Z287" t="s">
        <v>10</v>
      </c>
      <c r="AA287" t="s">
        <v>10</v>
      </c>
      <c r="AB287" t="s">
        <v>10</v>
      </c>
      <c r="AC287" t="s">
        <v>10</v>
      </c>
      <c r="AD287" t="s">
        <v>10</v>
      </c>
      <c r="AE287" t="s">
        <v>10</v>
      </c>
      <c r="AF287" t="s">
        <v>10</v>
      </c>
      <c r="AG287" t="s">
        <v>10</v>
      </c>
      <c r="AH287" t="s">
        <v>10</v>
      </c>
      <c r="AI287" t="s">
        <v>10</v>
      </c>
      <c r="AJ287" t="s">
        <v>10</v>
      </c>
      <c r="AK287" t="s">
        <v>10</v>
      </c>
      <c r="AL287" t="s">
        <v>10</v>
      </c>
      <c r="AM287" t="s">
        <v>10</v>
      </c>
      <c r="AN287" t="s">
        <v>10</v>
      </c>
      <c r="AO287" t="s">
        <v>10</v>
      </c>
      <c r="AP287" t="s">
        <v>10</v>
      </c>
      <c r="AQ287">
        <v>2.7029999999999998</v>
      </c>
      <c r="AR287">
        <v>2.7210000000000001</v>
      </c>
      <c r="AS287">
        <v>2.9159999999999999</v>
      </c>
      <c r="AT287">
        <v>6.8979999999999997</v>
      </c>
      <c r="AU287">
        <v>2.8380000000000001</v>
      </c>
      <c r="AV287">
        <v>1.8939999999999999</v>
      </c>
      <c r="AW287">
        <v>4.0000000000000001E-3</v>
      </c>
      <c r="AX287">
        <v>4.0000000000000001E-3</v>
      </c>
      <c r="AY287">
        <v>0.48599999999999999</v>
      </c>
      <c r="AZ287">
        <v>1.02</v>
      </c>
      <c r="BA287">
        <v>1.0509999999999999</v>
      </c>
      <c r="BB287">
        <v>2.4449999999999998</v>
      </c>
      <c r="BC287">
        <v>3.2040000000000002</v>
      </c>
      <c r="BD287">
        <v>4.5049999999999999</v>
      </c>
      <c r="BE287">
        <v>4.2169999999999996</v>
      </c>
      <c r="BF287" t="s">
        <v>10</v>
      </c>
      <c r="BG287" t="s">
        <v>10</v>
      </c>
      <c r="BH287" t="s">
        <v>10</v>
      </c>
      <c r="BI287" t="s">
        <v>10</v>
      </c>
      <c r="BJ287" t="s">
        <v>430</v>
      </c>
    </row>
    <row r="288" spans="1:62" x14ac:dyDescent="0.2">
      <c r="A288" t="s">
        <v>431</v>
      </c>
      <c r="B288" t="s">
        <v>114</v>
      </c>
      <c r="C288" t="s">
        <v>275</v>
      </c>
      <c r="D288" t="s">
        <v>391</v>
      </c>
      <c r="E288" t="s">
        <v>115</v>
      </c>
      <c r="F288" t="s">
        <v>10</v>
      </c>
      <c r="G288" t="s">
        <v>10</v>
      </c>
      <c r="H288" t="s">
        <v>10</v>
      </c>
      <c r="I288" t="s">
        <v>10</v>
      </c>
      <c r="J288" t="s">
        <v>10</v>
      </c>
      <c r="K288" t="s">
        <v>10</v>
      </c>
      <c r="L288" t="s">
        <v>10</v>
      </c>
      <c r="M288" t="s">
        <v>10</v>
      </c>
      <c r="N288" t="s">
        <v>10</v>
      </c>
      <c r="O288" t="s">
        <v>10</v>
      </c>
      <c r="P288" t="s">
        <v>10</v>
      </c>
      <c r="Q288" t="s">
        <v>10</v>
      </c>
      <c r="R288" t="s">
        <v>10</v>
      </c>
      <c r="S288">
        <v>3.6540000000000003E-2</v>
      </c>
      <c r="T288">
        <v>6.5559999999999993E-2</v>
      </c>
      <c r="U288">
        <v>9.887E-2</v>
      </c>
      <c r="V288">
        <v>0.10102</v>
      </c>
      <c r="W288">
        <v>0.13003999999999999</v>
      </c>
      <c r="X288">
        <v>0.23321</v>
      </c>
      <c r="Y288">
        <v>0.40194000000000002</v>
      </c>
      <c r="Z288">
        <v>0.52659999999999996</v>
      </c>
      <c r="AA288">
        <v>0.89578000000000002</v>
      </c>
      <c r="AB288">
        <v>1.4131800000000001</v>
      </c>
      <c r="AC288">
        <v>2.3117200000000002</v>
      </c>
      <c r="AD288">
        <v>2.6385399999999999</v>
      </c>
      <c r="AE288">
        <v>3.78105</v>
      </c>
      <c r="AF288">
        <v>4.8545100000000003</v>
      </c>
      <c r="AG288">
        <v>5.5127699999999997</v>
      </c>
      <c r="AH288">
        <v>8.3842300000000005</v>
      </c>
      <c r="AI288">
        <v>11.81636</v>
      </c>
      <c r="AJ288">
        <v>11.925000000000001</v>
      </c>
      <c r="AK288">
        <v>12.519</v>
      </c>
      <c r="AL288">
        <v>14.145</v>
      </c>
      <c r="AM288">
        <v>11.195</v>
      </c>
      <c r="AN288">
        <v>9.9350000000000005</v>
      </c>
      <c r="AO288">
        <v>9.7509999999999994</v>
      </c>
      <c r="AP288">
        <v>10.416</v>
      </c>
      <c r="AQ288">
        <v>10.391</v>
      </c>
      <c r="AR288">
        <v>9.9169999999999998</v>
      </c>
      <c r="AS288">
        <v>11.204000000000001</v>
      </c>
      <c r="AT288">
        <v>12.141999999999999</v>
      </c>
      <c r="AU288">
        <v>13.978</v>
      </c>
      <c r="AV288">
        <v>14.875</v>
      </c>
      <c r="AW288">
        <v>15.956</v>
      </c>
      <c r="AX288">
        <v>16.991</v>
      </c>
      <c r="AY288">
        <v>20.719000000000001</v>
      </c>
      <c r="AZ288">
        <v>20.257000000000001</v>
      </c>
      <c r="BA288">
        <v>23.315999999999999</v>
      </c>
      <c r="BB288">
        <v>27.326000000000001</v>
      </c>
      <c r="BC288">
        <v>28.004999999999999</v>
      </c>
      <c r="BD288">
        <v>27.489000000000001</v>
      </c>
      <c r="BE288">
        <v>29.001000000000001</v>
      </c>
      <c r="BF288">
        <v>30.257999999999999</v>
      </c>
      <c r="BG288">
        <v>30.731000000000002</v>
      </c>
      <c r="BH288">
        <v>31.673999999999999</v>
      </c>
      <c r="BI288">
        <v>33.211570000000002</v>
      </c>
      <c r="BJ288">
        <v>34.965119999999999</v>
      </c>
    </row>
    <row r="289" spans="1:62" x14ac:dyDescent="0.2">
      <c r="A289" t="s">
        <v>432</v>
      </c>
      <c r="B289" t="s">
        <v>117</v>
      </c>
      <c r="C289" t="s">
        <v>275</v>
      </c>
      <c r="D289" t="s">
        <v>391</v>
      </c>
      <c r="E289" t="s">
        <v>118</v>
      </c>
      <c r="F289" t="s">
        <v>10</v>
      </c>
      <c r="G289" t="s">
        <v>10</v>
      </c>
      <c r="H289" t="s">
        <v>10</v>
      </c>
      <c r="I289" t="s">
        <v>10</v>
      </c>
      <c r="J289" t="s">
        <v>10</v>
      </c>
      <c r="K289" t="s">
        <v>10</v>
      </c>
      <c r="L289" t="s">
        <v>10</v>
      </c>
      <c r="M289" t="s">
        <v>10</v>
      </c>
      <c r="N289" t="s">
        <v>10</v>
      </c>
      <c r="O289" t="s">
        <v>10</v>
      </c>
      <c r="P289" t="s">
        <v>10</v>
      </c>
      <c r="Q289" t="s">
        <v>10</v>
      </c>
      <c r="R289" t="s">
        <v>10</v>
      </c>
      <c r="S289" t="s">
        <v>10</v>
      </c>
      <c r="T289" t="s">
        <v>10</v>
      </c>
      <c r="U289" t="s">
        <v>10</v>
      </c>
      <c r="V289" t="s">
        <v>10</v>
      </c>
      <c r="W289" t="s">
        <v>10</v>
      </c>
      <c r="X289" t="s">
        <v>10</v>
      </c>
      <c r="Y289" t="s">
        <v>10</v>
      </c>
      <c r="Z289" t="s">
        <v>10</v>
      </c>
      <c r="AA289" t="s">
        <v>10</v>
      </c>
      <c r="AB289" t="s">
        <v>10</v>
      </c>
      <c r="AC289" t="s">
        <v>10</v>
      </c>
      <c r="AD289" t="s">
        <v>10</v>
      </c>
      <c r="AE289" t="s">
        <v>10</v>
      </c>
      <c r="AF289" t="s">
        <v>10</v>
      </c>
      <c r="AG289" t="s">
        <v>10</v>
      </c>
      <c r="AH289" t="s">
        <v>10</v>
      </c>
      <c r="AI289" t="s">
        <v>10</v>
      </c>
      <c r="AJ289" t="s">
        <v>10</v>
      </c>
      <c r="AK289" t="s">
        <v>10</v>
      </c>
      <c r="AL289" t="s">
        <v>10</v>
      </c>
      <c r="AM289" t="s">
        <v>10</v>
      </c>
      <c r="AN289" t="s">
        <v>10</v>
      </c>
      <c r="AO289" t="s">
        <v>10</v>
      </c>
      <c r="AP289" t="s">
        <v>10</v>
      </c>
      <c r="AQ289" t="s">
        <v>10</v>
      </c>
      <c r="AR289">
        <v>0.87238400000000005</v>
      </c>
      <c r="AS289">
        <v>1.596212</v>
      </c>
      <c r="AT289">
        <v>1.6713359999999999</v>
      </c>
      <c r="AU289">
        <v>2.337008</v>
      </c>
      <c r="AV289">
        <v>1.240478</v>
      </c>
      <c r="AW289">
        <v>0.95049899999999998</v>
      </c>
      <c r="AX289">
        <v>0.80435699999999999</v>
      </c>
      <c r="AY289">
        <v>1.0242849999999999</v>
      </c>
      <c r="AZ289">
        <v>1.2630220000000001</v>
      </c>
      <c r="BA289" t="s">
        <v>10</v>
      </c>
      <c r="BB289" t="s">
        <v>10</v>
      </c>
      <c r="BC289" t="s">
        <v>10</v>
      </c>
      <c r="BD289" t="s">
        <v>10</v>
      </c>
      <c r="BE289" t="s">
        <v>10</v>
      </c>
      <c r="BF289" t="s">
        <v>10</v>
      </c>
      <c r="BG289" t="s">
        <v>10</v>
      </c>
      <c r="BH289" t="s">
        <v>10</v>
      </c>
      <c r="BI289" t="s">
        <v>10</v>
      </c>
      <c r="BJ289" t="s">
        <v>433</v>
      </c>
    </row>
    <row r="290" spans="1:62" x14ac:dyDescent="0.2">
      <c r="A290" t="s">
        <v>434</v>
      </c>
      <c r="B290" t="s">
        <v>124</v>
      </c>
      <c r="C290" t="s">
        <v>275</v>
      </c>
      <c r="D290" t="s">
        <v>391</v>
      </c>
      <c r="E290" t="s">
        <v>125</v>
      </c>
      <c r="F290">
        <v>0.53152999999999995</v>
      </c>
      <c r="G290">
        <v>0.57564000000000004</v>
      </c>
      <c r="H290">
        <v>0.58396000000000003</v>
      </c>
      <c r="I290">
        <v>0.66783999999999999</v>
      </c>
      <c r="J290">
        <v>0.63131999999999999</v>
      </c>
      <c r="K290">
        <v>0.8226</v>
      </c>
      <c r="L290">
        <v>0.86563000000000001</v>
      </c>
      <c r="M290">
        <v>0.92710000000000004</v>
      </c>
      <c r="N290">
        <v>1.03955</v>
      </c>
      <c r="O290">
        <v>1.28434</v>
      </c>
      <c r="P290">
        <v>1.4890000000000001</v>
      </c>
      <c r="Q290">
        <v>1.6619999999999999</v>
      </c>
      <c r="R290">
        <v>1.851</v>
      </c>
      <c r="S290">
        <v>2.0790000000000002</v>
      </c>
      <c r="T290">
        <v>2.7090000000000001</v>
      </c>
      <c r="U290">
        <v>3.589</v>
      </c>
      <c r="V290">
        <v>4.9960000000000004</v>
      </c>
      <c r="W290">
        <v>6.4989999999999997</v>
      </c>
      <c r="X290">
        <v>8.3539999999999992</v>
      </c>
      <c r="Y290">
        <v>8.423</v>
      </c>
      <c r="Z290">
        <v>10.106999999999999</v>
      </c>
      <c r="AA290">
        <v>11.808</v>
      </c>
      <c r="AB290">
        <v>14.349</v>
      </c>
      <c r="AC290">
        <v>14.124000000000001</v>
      </c>
      <c r="AD290">
        <v>15.061</v>
      </c>
      <c r="AE290">
        <v>16.29</v>
      </c>
      <c r="AF290">
        <v>17.667000000000002</v>
      </c>
      <c r="AG290">
        <v>19.015000000000001</v>
      </c>
      <c r="AH290">
        <v>20.507000000000001</v>
      </c>
      <c r="AI290">
        <v>22.010999999999999</v>
      </c>
      <c r="AJ290">
        <v>24.869</v>
      </c>
      <c r="AK290">
        <v>26.181999999999999</v>
      </c>
      <c r="AL290">
        <v>27.256</v>
      </c>
      <c r="AM290">
        <v>27.87</v>
      </c>
      <c r="AN290">
        <v>28.946999999999999</v>
      </c>
      <c r="AO290">
        <v>27.695</v>
      </c>
      <c r="AP290">
        <v>28.204999999999998</v>
      </c>
      <c r="AQ290">
        <v>25.934000000000001</v>
      </c>
      <c r="AR290">
        <v>26.738</v>
      </c>
      <c r="AS290">
        <v>25.648</v>
      </c>
      <c r="AT290">
        <v>24.626999999999999</v>
      </c>
      <c r="AU290">
        <v>26.92</v>
      </c>
      <c r="AV290">
        <v>28.654</v>
      </c>
      <c r="AW290">
        <v>30.815000000000001</v>
      </c>
      <c r="AX290">
        <v>31.21</v>
      </c>
      <c r="AY290">
        <v>31.625</v>
      </c>
      <c r="AZ290">
        <v>32.603999999999999</v>
      </c>
      <c r="BA290">
        <v>36.061</v>
      </c>
      <c r="BB290">
        <v>39.786000000000001</v>
      </c>
      <c r="BC290">
        <v>42.917999999999999</v>
      </c>
      <c r="BD290">
        <v>46.204000000000001</v>
      </c>
      <c r="BE290">
        <v>47.341000000000001</v>
      </c>
      <c r="BF290">
        <v>50.344000000000001</v>
      </c>
      <c r="BG290">
        <v>52.954999999999998</v>
      </c>
      <c r="BH290">
        <v>54.381749999999997</v>
      </c>
      <c r="BI290">
        <v>56.3718</v>
      </c>
      <c r="BJ290">
        <v>58.476219999999998</v>
      </c>
    </row>
    <row r="291" spans="1:62" x14ac:dyDescent="0.2">
      <c r="A291" t="s">
        <v>435</v>
      </c>
      <c r="B291" t="s">
        <v>127</v>
      </c>
      <c r="C291" t="s">
        <v>275</v>
      </c>
      <c r="D291" t="s">
        <v>391</v>
      </c>
      <c r="E291" t="s">
        <v>128</v>
      </c>
      <c r="F291" t="s">
        <v>10</v>
      </c>
      <c r="G291" t="s">
        <v>10</v>
      </c>
      <c r="H291" t="s">
        <v>10</v>
      </c>
      <c r="I291" t="s">
        <v>10</v>
      </c>
      <c r="J291" t="s">
        <v>10</v>
      </c>
      <c r="K291" t="s">
        <v>10</v>
      </c>
      <c r="L291" t="s">
        <v>10</v>
      </c>
      <c r="M291" t="s">
        <v>10</v>
      </c>
      <c r="N291" t="s">
        <v>10</v>
      </c>
      <c r="O291" t="s">
        <v>10</v>
      </c>
      <c r="P291" t="s">
        <v>10</v>
      </c>
      <c r="Q291" t="s">
        <v>10</v>
      </c>
      <c r="R291" t="s">
        <v>10</v>
      </c>
      <c r="S291" t="s">
        <v>10</v>
      </c>
      <c r="T291" t="s">
        <v>10</v>
      </c>
      <c r="U291" t="s">
        <v>10</v>
      </c>
      <c r="V291" t="s">
        <v>10</v>
      </c>
      <c r="W291" t="s">
        <v>10</v>
      </c>
      <c r="X291" t="s">
        <v>10</v>
      </c>
      <c r="Y291" t="s">
        <v>10</v>
      </c>
      <c r="Z291" t="s">
        <v>10</v>
      </c>
      <c r="AA291" t="s">
        <v>10</v>
      </c>
      <c r="AB291" t="s">
        <v>10</v>
      </c>
      <c r="AC291" t="s">
        <v>10</v>
      </c>
      <c r="AD291" t="s">
        <v>10</v>
      </c>
      <c r="AE291" t="s">
        <v>10</v>
      </c>
      <c r="AF291" t="s">
        <v>10</v>
      </c>
      <c r="AG291" t="s">
        <v>10</v>
      </c>
      <c r="AH291" t="s">
        <v>10</v>
      </c>
      <c r="AI291" t="s">
        <v>10</v>
      </c>
      <c r="AJ291">
        <v>13.206810000000001</v>
      </c>
      <c r="AK291">
        <v>14.82316</v>
      </c>
      <c r="AL291">
        <v>15.83839</v>
      </c>
      <c r="AM291">
        <v>16.34937</v>
      </c>
      <c r="AN291">
        <v>16.699100000000001</v>
      </c>
      <c r="AO291">
        <v>16.977930000000001</v>
      </c>
      <c r="AP291">
        <v>17.200050000000001</v>
      </c>
      <c r="AQ291">
        <v>18.20393</v>
      </c>
      <c r="AR291">
        <v>18.777750000000001</v>
      </c>
      <c r="AS291">
        <v>16.877120000000001</v>
      </c>
      <c r="AT291">
        <v>16.928509999999999</v>
      </c>
      <c r="AU291">
        <v>18.26784</v>
      </c>
      <c r="AV291">
        <v>19.25975</v>
      </c>
      <c r="AW291">
        <v>19.992799999999999</v>
      </c>
      <c r="AX291">
        <v>18.662289999999999</v>
      </c>
      <c r="AY291">
        <v>19.02075</v>
      </c>
      <c r="AZ291">
        <v>19.190390000000001</v>
      </c>
      <c r="BA291">
        <v>19.31917</v>
      </c>
      <c r="BB291">
        <v>17.407730000000001</v>
      </c>
      <c r="BC291">
        <v>18.319240000000001</v>
      </c>
      <c r="BD291">
        <v>18.818079999999998</v>
      </c>
      <c r="BE291">
        <v>19.982959999999999</v>
      </c>
      <c r="BF291">
        <v>21.58596</v>
      </c>
      <c r="BG291">
        <v>21.914750000000002</v>
      </c>
      <c r="BH291">
        <v>22.275310000000001</v>
      </c>
      <c r="BI291">
        <v>22.39949</v>
      </c>
      <c r="BJ291">
        <v>22.510069999999999</v>
      </c>
    </row>
    <row r="292" spans="1:62" x14ac:dyDescent="0.2">
      <c r="A292" t="s">
        <v>436</v>
      </c>
      <c r="B292" t="s">
        <v>130</v>
      </c>
      <c r="C292" t="s">
        <v>275</v>
      </c>
      <c r="D292" t="s">
        <v>391</v>
      </c>
      <c r="E292" t="s">
        <v>131</v>
      </c>
      <c r="F292">
        <v>1.1000000000000001</v>
      </c>
      <c r="G292">
        <v>2</v>
      </c>
      <c r="H292">
        <v>2.2999999999999998</v>
      </c>
      <c r="I292">
        <v>2.2000000000000002</v>
      </c>
      <c r="J292">
        <v>2.7</v>
      </c>
      <c r="K292">
        <v>3</v>
      </c>
      <c r="L292">
        <v>3.9</v>
      </c>
      <c r="M292">
        <v>3.8</v>
      </c>
      <c r="N292">
        <v>4.0999999999999996</v>
      </c>
      <c r="O292">
        <v>4.5</v>
      </c>
      <c r="P292">
        <v>4.8</v>
      </c>
      <c r="Q292">
        <v>4.7</v>
      </c>
      <c r="R292">
        <v>6.6</v>
      </c>
      <c r="S292">
        <v>5.2</v>
      </c>
      <c r="T292">
        <v>3.3</v>
      </c>
      <c r="U292">
        <v>4.5</v>
      </c>
      <c r="V292">
        <v>5.0999999999999996</v>
      </c>
      <c r="W292">
        <v>7.1</v>
      </c>
      <c r="X292">
        <v>8.9</v>
      </c>
      <c r="Y292">
        <v>8.5</v>
      </c>
      <c r="Z292">
        <v>9.8000000000000007</v>
      </c>
      <c r="AA292">
        <v>11.5</v>
      </c>
      <c r="AB292">
        <v>15</v>
      </c>
      <c r="AC292">
        <v>21.3</v>
      </c>
      <c r="AD292">
        <v>21.1</v>
      </c>
      <c r="AE292">
        <v>21.4</v>
      </c>
      <c r="AF292">
        <v>24.9</v>
      </c>
      <c r="AG292">
        <v>30.3</v>
      </c>
      <c r="AH292">
        <v>29.5</v>
      </c>
      <c r="AI292">
        <v>27.4</v>
      </c>
      <c r="AJ292">
        <v>27</v>
      </c>
      <c r="AK292">
        <v>27.5</v>
      </c>
      <c r="AL292">
        <v>30.1</v>
      </c>
      <c r="AM292">
        <v>36.700000000000003</v>
      </c>
      <c r="AN292">
        <v>32.5</v>
      </c>
      <c r="AO292">
        <v>34.799999999999997</v>
      </c>
      <c r="AP292">
        <v>35.200000000000003</v>
      </c>
      <c r="AQ292">
        <v>33.799999999999997</v>
      </c>
      <c r="AR292">
        <v>36.4</v>
      </c>
      <c r="AS292">
        <v>45.2</v>
      </c>
      <c r="AT292">
        <v>45.8</v>
      </c>
      <c r="AU292">
        <v>58.7</v>
      </c>
      <c r="AV292">
        <v>41.4</v>
      </c>
      <c r="AW292">
        <v>49.1</v>
      </c>
      <c r="AX292">
        <v>46.4</v>
      </c>
      <c r="AY292">
        <v>60.9</v>
      </c>
      <c r="AZ292">
        <v>51.5</v>
      </c>
      <c r="BA292">
        <v>54.6</v>
      </c>
      <c r="BB292">
        <v>52.6</v>
      </c>
      <c r="BC292">
        <v>58.3</v>
      </c>
      <c r="BD292">
        <v>55.9</v>
      </c>
      <c r="BE292">
        <v>60.1</v>
      </c>
      <c r="BF292">
        <v>58</v>
      </c>
      <c r="BG292">
        <v>60.2</v>
      </c>
      <c r="BH292">
        <v>57.3</v>
      </c>
      <c r="BI292">
        <v>56.683700000000002</v>
      </c>
      <c r="BJ292">
        <v>58.753189999999996</v>
      </c>
    </row>
    <row r="293" spans="1:62" x14ac:dyDescent="0.2">
      <c r="A293" t="s">
        <v>437</v>
      </c>
      <c r="B293" t="s">
        <v>133</v>
      </c>
      <c r="C293" t="s">
        <v>275</v>
      </c>
      <c r="D293" t="s">
        <v>391</v>
      </c>
      <c r="E293" t="s">
        <v>134</v>
      </c>
      <c r="F293">
        <v>76.932000000000002</v>
      </c>
      <c r="G293">
        <v>110.419</v>
      </c>
      <c r="H293">
        <v>114.04</v>
      </c>
      <c r="I293">
        <v>143.00200000000001</v>
      </c>
      <c r="J293">
        <v>175.58500000000001</v>
      </c>
      <c r="K293">
        <v>209.97800000000001</v>
      </c>
      <c r="L293">
        <v>280.57400000000001</v>
      </c>
      <c r="M293">
        <v>371.08100000000002</v>
      </c>
      <c r="N293">
        <v>530.375</v>
      </c>
      <c r="O293">
        <v>594.63499999999999</v>
      </c>
      <c r="P293">
        <v>728.58699999999999</v>
      </c>
      <c r="Q293">
        <v>818.18899999999996</v>
      </c>
      <c r="R293">
        <v>964.81200000000001</v>
      </c>
      <c r="S293">
        <v>1067.99</v>
      </c>
      <c r="T293">
        <v>1921.4780000000001</v>
      </c>
      <c r="U293">
        <v>1997.5039999999999</v>
      </c>
      <c r="V293">
        <v>1973.972</v>
      </c>
      <c r="W293">
        <v>2234.634</v>
      </c>
      <c r="X293">
        <v>2455.473</v>
      </c>
      <c r="Y293">
        <v>2651.8739999999998</v>
      </c>
      <c r="Z293">
        <v>3251.94</v>
      </c>
      <c r="AA293">
        <v>3456.9949999999999</v>
      </c>
      <c r="AB293">
        <v>3622.1889999999999</v>
      </c>
      <c r="AC293">
        <v>3829.8310000000001</v>
      </c>
      <c r="AD293">
        <v>3702.1030000000001</v>
      </c>
      <c r="AE293">
        <v>3595.0720000000001</v>
      </c>
      <c r="AF293">
        <v>3668.6619999999998</v>
      </c>
      <c r="AG293">
        <v>3398.2570000000001</v>
      </c>
      <c r="AH293">
        <v>3191.5740000000001</v>
      </c>
      <c r="AI293">
        <v>2790.95</v>
      </c>
      <c r="AJ293">
        <v>3548.7910000000002</v>
      </c>
      <c r="AK293">
        <v>4034.598</v>
      </c>
      <c r="AL293">
        <v>3584.0520000000001</v>
      </c>
      <c r="AM293">
        <v>3795.3359999999998</v>
      </c>
      <c r="AN293">
        <v>3871.8</v>
      </c>
      <c r="AO293">
        <v>4128.3999999999996</v>
      </c>
      <c r="AP293">
        <v>4185.5</v>
      </c>
      <c r="AQ293">
        <v>4011.8</v>
      </c>
      <c r="AR293">
        <v>4015.9</v>
      </c>
      <c r="AS293">
        <v>4310.8999999999996</v>
      </c>
      <c r="AT293">
        <v>4005.6</v>
      </c>
      <c r="AU293">
        <v>3968.8</v>
      </c>
      <c r="AV293">
        <v>3845.9</v>
      </c>
      <c r="AW293">
        <v>3837.4</v>
      </c>
      <c r="AX293">
        <v>3270.7</v>
      </c>
      <c r="AY293">
        <v>2974.4</v>
      </c>
      <c r="AZ293">
        <v>2938.1</v>
      </c>
      <c r="BA293">
        <v>2685.8</v>
      </c>
      <c r="BB293">
        <v>2680.2</v>
      </c>
      <c r="BC293">
        <v>3472.6</v>
      </c>
      <c r="BD293">
        <v>3011.8</v>
      </c>
      <c r="BE293">
        <v>3010.9</v>
      </c>
      <c r="BF293">
        <v>3029.9</v>
      </c>
      <c r="BG293">
        <v>2979.5</v>
      </c>
      <c r="BH293">
        <v>3039.09</v>
      </c>
      <c r="BI293">
        <v>3008.6990000000001</v>
      </c>
      <c r="BJ293">
        <v>2978.6120000000001</v>
      </c>
    </row>
    <row r="294" spans="1:62" x14ac:dyDescent="0.2">
      <c r="A294" t="s">
        <v>438</v>
      </c>
      <c r="B294" t="s">
        <v>136</v>
      </c>
      <c r="C294" t="s">
        <v>275</v>
      </c>
      <c r="D294" t="s">
        <v>391</v>
      </c>
      <c r="E294" t="s">
        <v>137</v>
      </c>
      <c r="F294">
        <v>0.34297</v>
      </c>
      <c r="G294">
        <v>0.37664999999999998</v>
      </c>
      <c r="H294">
        <v>0.42666999999999999</v>
      </c>
      <c r="I294">
        <v>0.47158</v>
      </c>
      <c r="J294">
        <v>0.50832999999999995</v>
      </c>
      <c r="K294">
        <v>0.52976000000000001</v>
      </c>
      <c r="L294">
        <v>0.69920000000000004</v>
      </c>
      <c r="M294">
        <v>0.68286999999999998</v>
      </c>
      <c r="N294">
        <v>0.69511999999999996</v>
      </c>
      <c r="O294">
        <v>0.74717999999999996</v>
      </c>
      <c r="P294">
        <v>0.80127999999999999</v>
      </c>
      <c r="Q294">
        <v>0.87783</v>
      </c>
      <c r="R294">
        <v>0.94825999999999999</v>
      </c>
      <c r="S294">
        <v>1.2024300000000001</v>
      </c>
      <c r="T294">
        <v>2.98055</v>
      </c>
      <c r="U294">
        <v>4.4616400000000001</v>
      </c>
      <c r="V294">
        <v>4.0666200000000003</v>
      </c>
      <c r="W294">
        <v>4.16256</v>
      </c>
      <c r="X294">
        <v>4.2319800000000001</v>
      </c>
      <c r="Y294">
        <v>5.8039100000000001</v>
      </c>
      <c r="Z294">
        <v>8.8069199999999999</v>
      </c>
      <c r="AA294">
        <v>10.14</v>
      </c>
      <c r="AB294">
        <v>9.8759999999999994</v>
      </c>
      <c r="AC294">
        <v>10.731999999999999</v>
      </c>
      <c r="AD294">
        <v>12.528</v>
      </c>
      <c r="AE294">
        <v>12.401</v>
      </c>
      <c r="AF294">
        <v>11.242000000000001</v>
      </c>
      <c r="AG294">
        <v>11.304</v>
      </c>
      <c r="AH294">
        <v>10.997999999999999</v>
      </c>
      <c r="AI294">
        <v>10.257999999999999</v>
      </c>
      <c r="AJ294">
        <v>10.194000000000001</v>
      </c>
      <c r="AK294">
        <v>12.836</v>
      </c>
      <c r="AL294">
        <v>12.978</v>
      </c>
      <c r="AM294">
        <v>11.157</v>
      </c>
      <c r="AN294">
        <v>10.305999999999999</v>
      </c>
      <c r="AO294">
        <v>9.2880000000000003</v>
      </c>
      <c r="AP294">
        <v>9.2140000000000004</v>
      </c>
      <c r="AQ294">
        <v>9.6199999999999992</v>
      </c>
      <c r="AR294">
        <v>10.065</v>
      </c>
      <c r="AS294">
        <v>10.116</v>
      </c>
      <c r="AT294">
        <v>10.94</v>
      </c>
      <c r="AU294">
        <v>15.234</v>
      </c>
      <c r="AV294">
        <v>13.561</v>
      </c>
      <c r="AW294">
        <v>17.786999999999999</v>
      </c>
      <c r="AX294">
        <v>17.064</v>
      </c>
      <c r="AY294">
        <v>17.890999999999998</v>
      </c>
      <c r="AZ294">
        <v>17.338000000000001</v>
      </c>
      <c r="BA294">
        <v>17.353000000000002</v>
      </c>
      <c r="BB294">
        <v>18.823</v>
      </c>
      <c r="BC294">
        <v>19.349</v>
      </c>
      <c r="BD294">
        <v>22.475000000000001</v>
      </c>
      <c r="BE294">
        <v>24.49</v>
      </c>
      <c r="BF294">
        <v>23.404</v>
      </c>
      <c r="BG294">
        <v>22.300999999999998</v>
      </c>
      <c r="BH294" t="s">
        <v>10</v>
      </c>
      <c r="BI294" t="s">
        <v>10</v>
      </c>
      <c r="BJ294" t="s">
        <v>439</v>
      </c>
    </row>
    <row r="295" spans="1:62" x14ac:dyDescent="0.2">
      <c r="A295" t="s">
        <v>440</v>
      </c>
      <c r="B295" t="s">
        <v>139</v>
      </c>
      <c r="C295" t="s">
        <v>275</v>
      </c>
      <c r="D295" t="s">
        <v>391</v>
      </c>
      <c r="E295" t="s">
        <v>140</v>
      </c>
      <c r="F295" t="s">
        <v>10</v>
      </c>
      <c r="G295" t="s">
        <v>10</v>
      </c>
      <c r="H295" t="s">
        <v>10</v>
      </c>
      <c r="I295" t="s">
        <v>10</v>
      </c>
      <c r="J295" t="s">
        <v>10</v>
      </c>
      <c r="K295" t="s">
        <v>10</v>
      </c>
      <c r="L295" t="s">
        <v>10</v>
      </c>
      <c r="M295" t="s">
        <v>10</v>
      </c>
      <c r="N295" t="s">
        <v>10</v>
      </c>
      <c r="O295" t="s">
        <v>10</v>
      </c>
      <c r="P295" t="s">
        <v>10</v>
      </c>
      <c r="Q295" t="s">
        <v>10</v>
      </c>
      <c r="R295" t="s">
        <v>10</v>
      </c>
      <c r="S295" t="s">
        <v>10</v>
      </c>
      <c r="T295" t="s">
        <v>10</v>
      </c>
      <c r="U295" t="s">
        <v>10</v>
      </c>
      <c r="V295" t="s">
        <v>10</v>
      </c>
      <c r="W295" t="s">
        <v>10</v>
      </c>
      <c r="X295" t="s">
        <v>10</v>
      </c>
      <c r="Y295" t="s">
        <v>10</v>
      </c>
      <c r="Z295" t="s">
        <v>10</v>
      </c>
      <c r="AA295" t="s">
        <v>10</v>
      </c>
      <c r="AB295" t="s">
        <v>10</v>
      </c>
      <c r="AC295" t="s">
        <v>10</v>
      </c>
      <c r="AD295" t="s">
        <v>10</v>
      </c>
      <c r="AE295" t="s">
        <v>10</v>
      </c>
      <c r="AF295" t="s">
        <v>10</v>
      </c>
      <c r="AG295" t="s">
        <v>10</v>
      </c>
      <c r="AH295" t="s">
        <v>10</v>
      </c>
      <c r="AI295" t="s">
        <v>10</v>
      </c>
      <c r="AJ295" t="s">
        <v>10</v>
      </c>
      <c r="AK295" t="s">
        <v>10</v>
      </c>
      <c r="AL295" t="s">
        <v>10</v>
      </c>
      <c r="AM295" t="s">
        <v>10</v>
      </c>
      <c r="AN295" t="s">
        <v>10</v>
      </c>
      <c r="AO295" t="s">
        <v>10</v>
      </c>
      <c r="AP295" t="s">
        <v>10</v>
      </c>
      <c r="AQ295" t="s">
        <v>10</v>
      </c>
      <c r="AR295" t="s">
        <v>10</v>
      </c>
      <c r="AS295" t="s">
        <v>10</v>
      </c>
      <c r="AT295" t="s">
        <v>10</v>
      </c>
      <c r="AU295" t="s">
        <v>10</v>
      </c>
      <c r="AV295" t="s">
        <v>10</v>
      </c>
      <c r="AW295">
        <v>27.143999999999998</v>
      </c>
      <c r="AX295">
        <v>33.451000000000001</v>
      </c>
      <c r="AY295">
        <v>32.401000000000003</v>
      </c>
      <c r="AZ295">
        <v>85.388999999999996</v>
      </c>
      <c r="BA295">
        <v>90.284000000000006</v>
      </c>
      <c r="BB295">
        <v>278.02800000000002</v>
      </c>
      <c r="BC295">
        <v>51.691000000000003</v>
      </c>
      <c r="BD295">
        <v>124.20699999999999</v>
      </c>
      <c r="BE295">
        <v>206.73500000000001</v>
      </c>
      <c r="BF295">
        <v>286.048</v>
      </c>
      <c r="BG295" t="s">
        <v>10</v>
      </c>
      <c r="BH295" t="s">
        <v>10</v>
      </c>
      <c r="BI295" t="s">
        <v>10</v>
      </c>
      <c r="BJ295" t="s">
        <v>433</v>
      </c>
    </row>
    <row r="296" spans="1:62" x14ac:dyDescent="0.2">
      <c r="A296" t="s">
        <v>441</v>
      </c>
      <c r="B296" t="s">
        <v>142</v>
      </c>
      <c r="C296" t="s">
        <v>275</v>
      </c>
      <c r="D296" t="s">
        <v>391</v>
      </c>
      <c r="E296" t="s">
        <v>143</v>
      </c>
      <c r="F296" t="s">
        <v>10</v>
      </c>
      <c r="G296" t="s">
        <v>10</v>
      </c>
      <c r="H296" t="s">
        <v>10</v>
      </c>
      <c r="I296" t="s">
        <v>10</v>
      </c>
      <c r="J296" t="s">
        <v>10</v>
      </c>
      <c r="K296" t="s">
        <v>10</v>
      </c>
      <c r="L296" t="s">
        <v>10</v>
      </c>
      <c r="M296" t="s">
        <v>10</v>
      </c>
      <c r="N296" t="s">
        <v>10</v>
      </c>
      <c r="O296" t="s">
        <v>10</v>
      </c>
      <c r="P296">
        <v>4.7249999999999996</v>
      </c>
      <c r="Q296">
        <v>7.0880000000000001</v>
      </c>
      <c r="R296">
        <v>10.336</v>
      </c>
      <c r="S296">
        <v>14.397</v>
      </c>
      <c r="T296">
        <v>33.15</v>
      </c>
      <c r="U296">
        <v>78.998999999999995</v>
      </c>
      <c r="V296">
        <v>23.626000000000001</v>
      </c>
      <c r="W296">
        <v>47.472999999999999</v>
      </c>
      <c r="X296">
        <v>106.24299999999999</v>
      </c>
      <c r="Y296">
        <v>167.44900000000001</v>
      </c>
      <c r="Z296">
        <v>184.578</v>
      </c>
      <c r="AA296">
        <v>112.51900000000001</v>
      </c>
      <c r="AB296">
        <v>96.94</v>
      </c>
      <c r="AC296">
        <v>157.851</v>
      </c>
      <c r="AD296">
        <v>221.05</v>
      </c>
      <c r="AE296">
        <v>119.23699999999999</v>
      </c>
      <c r="AF296">
        <v>181.477</v>
      </c>
      <c r="AG296">
        <v>158.072</v>
      </c>
      <c r="AH296">
        <v>159.40100000000001</v>
      </c>
      <c r="AI296">
        <v>299.238</v>
      </c>
      <c r="AJ296">
        <v>456.86700000000002</v>
      </c>
      <c r="AK296">
        <v>686.99900000000002</v>
      </c>
      <c r="AL296">
        <v>886.63800000000003</v>
      </c>
      <c r="AM296">
        <v>1256.828</v>
      </c>
      <c r="AN296">
        <v>956.85199999999998</v>
      </c>
      <c r="AO296">
        <v>1022.266</v>
      </c>
      <c r="AP296">
        <v>1003.8819999999999</v>
      </c>
      <c r="AQ296">
        <v>878.36900000000003</v>
      </c>
      <c r="AR296">
        <v>786.81899999999996</v>
      </c>
      <c r="AS296">
        <v>728.56600000000003</v>
      </c>
      <c r="AT296">
        <v>772.2</v>
      </c>
      <c r="AU296">
        <v>985.3</v>
      </c>
      <c r="AV296">
        <v>1373.5</v>
      </c>
      <c r="AW296">
        <v>1823.9</v>
      </c>
      <c r="AX296">
        <v>2493.6999999999998</v>
      </c>
      <c r="AY296">
        <v>2538.6</v>
      </c>
      <c r="AZ296">
        <v>2948.9</v>
      </c>
      <c r="BA296">
        <v>3660.7</v>
      </c>
      <c r="BB296">
        <v>3570.9</v>
      </c>
      <c r="BC296">
        <v>3311.9</v>
      </c>
      <c r="BD296">
        <v>3632</v>
      </c>
      <c r="BE296">
        <v>3714.7</v>
      </c>
      <c r="BF296">
        <v>4164.3</v>
      </c>
      <c r="BG296">
        <v>4188.5</v>
      </c>
      <c r="BH296" t="s">
        <v>10</v>
      </c>
      <c r="BI296" t="s">
        <v>10</v>
      </c>
      <c r="BJ296" t="s">
        <v>442</v>
      </c>
    </row>
    <row r="297" spans="1:62" x14ac:dyDescent="0.2">
      <c r="A297" t="s">
        <v>443</v>
      </c>
      <c r="B297" t="s">
        <v>146</v>
      </c>
      <c r="C297" t="s">
        <v>275</v>
      </c>
      <c r="D297" t="s">
        <v>391</v>
      </c>
      <c r="E297" t="s">
        <v>147</v>
      </c>
      <c r="F297">
        <v>7.6999999999999999E-2</v>
      </c>
      <c r="G297">
        <v>0.114</v>
      </c>
      <c r="H297">
        <v>0.1</v>
      </c>
      <c r="I297">
        <v>0.13500000000000001</v>
      </c>
      <c r="J297">
        <v>0.123</v>
      </c>
      <c r="K297">
        <v>0.16800000000000001</v>
      </c>
      <c r="L297">
        <v>0.191</v>
      </c>
      <c r="M297">
        <v>0.20699999999999999</v>
      </c>
      <c r="N297">
        <v>0.28899999999999998</v>
      </c>
      <c r="O297">
        <v>0.28000000000000003</v>
      </c>
      <c r="P297">
        <v>0.35899999999999999</v>
      </c>
      <c r="Q297">
        <v>0.46500000000000002</v>
      </c>
      <c r="R297">
        <v>0.50900000000000001</v>
      </c>
      <c r="S297">
        <v>0.60399999999999998</v>
      </c>
      <c r="T297">
        <v>0.77300000000000002</v>
      </c>
      <c r="U297">
        <v>0.86099999999999999</v>
      </c>
      <c r="V297">
        <v>1.038</v>
      </c>
      <c r="W297">
        <v>1.339</v>
      </c>
      <c r="X297">
        <v>1.595</v>
      </c>
      <c r="Y297">
        <v>1.831</v>
      </c>
      <c r="Z297">
        <v>2.2440000000000002</v>
      </c>
      <c r="AA297">
        <v>2.5760000000000001</v>
      </c>
      <c r="AB297">
        <v>3.1779999999999999</v>
      </c>
      <c r="AC297">
        <v>3.5249999999999999</v>
      </c>
      <c r="AD297">
        <v>3.9569999999999999</v>
      </c>
      <c r="AE297">
        <v>4.3520000000000003</v>
      </c>
      <c r="AF297">
        <v>4.5810000000000004</v>
      </c>
      <c r="AG297">
        <v>4.7779999999999996</v>
      </c>
      <c r="AH297">
        <v>4.641</v>
      </c>
      <c r="AI297">
        <v>4.8209999999999997</v>
      </c>
      <c r="AJ297">
        <v>5.7389999999999999</v>
      </c>
      <c r="AK297">
        <v>6.0170000000000003</v>
      </c>
      <c r="AL297">
        <v>6.492</v>
      </c>
      <c r="AM297">
        <v>6.67</v>
      </c>
      <c r="AN297">
        <v>6.3170000000000002</v>
      </c>
      <c r="AO297">
        <v>6.35</v>
      </c>
      <c r="AP297">
        <v>7.0170000000000003</v>
      </c>
      <c r="AQ297">
        <v>7.1989999999999998</v>
      </c>
      <c r="AR297">
        <v>7.5640000000000001</v>
      </c>
      <c r="AS297">
        <v>7.0720000000000001</v>
      </c>
      <c r="AT297">
        <v>8.7560000000000002</v>
      </c>
      <c r="AU297">
        <v>9.6780000000000008</v>
      </c>
      <c r="AV297">
        <v>10.49</v>
      </c>
      <c r="AW297">
        <v>11.804</v>
      </c>
      <c r="AX297">
        <v>13.542999999999999</v>
      </c>
      <c r="AY297">
        <v>13.726000000000001</v>
      </c>
      <c r="AZ297">
        <v>14.72</v>
      </c>
      <c r="BA297">
        <v>16.419</v>
      </c>
      <c r="BB297">
        <v>18.048999999999999</v>
      </c>
      <c r="BC297">
        <v>17.347000000000001</v>
      </c>
      <c r="BD297">
        <v>17.486999999999998</v>
      </c>
      <c r="BE297">
        <v>18.981000000000002</v>
      </c>
      <c r="BF297">
        <v>22.75</v>
      </c>
      <c r="BG297">
        <v>23.292999999999999</v>
      </c>
      <c r="BH297" t="s">
        <v>10</v>
      </c>
      <c r="BI297" t="s">
        <v>10</v>
      </c>
      <c r="BJ297" t="s">
        <v>444</v>
      </c>
    </row>
    <row r="298" spans="1:62" x14ac:dyDescent="0.2">
      <c r="A298" t="s">
        <v>445</v>
      </c>
      <c r="B298" t="s">
        <v>149</v>
      </c>
      <c r="C298" t="s">
        <v>275</v>
      </c>
      <c r="D298" t="s">
        <v>391</v>
      </c>
      <c r="E298" t="s">
        <v>150</v>
      </c>
      <c r="F298">
        <v>3.1324999999999999E-2</v>
      </c>
      <c r="G298">
        <v>2.8388E-2</v>
      </c>
      <c r="H298">
        <v>2.8388E-2</v>
      </c>
      <c r="I298">
        <v>2.9367000000000001E-2</v>
      </c>
      <c r="J298">
        <v>3.524E-2</v>
      </c>
      <c r="K298">
        <v>3.8177000000000003E-2</v>
      </c>
      <c r="L298">
        <v>3.9156000000000003E-2</v>
      </c>
      <c r="M298">
        <v>2.0556999999999999E-2</v>
      </c>
      <c r="N298">
        <v>1.9578000000000002E-2</v>
      </c>
      <c r="O298">
        <v>2.5451000000000001E-2</v>
      </c>
      <c r="P298">
        <v>5.7755000000000001E-2</v>
      </c>
      <c r="Q298">
        <v>0.105721</v>
      </c>
      <c r="R298">
        <v>0.12781999999999999</v>
      </c>
      <c r="S298">
        <v>0.16298000000000001</v>
      </c>
      <c r="T298">
        <v>0.23888899999999999</v>
      </c>
      <c r="U298">
        <v>0.39006099999999999</v>
      </c>
      <c r="V298">
        <v>0.24113200000000001</v>
      </c>
      <c r="W298">
        <v>0.277443</v>
      </c>
      <c r="X298">
        <v>0.42751099999999997</v>
      </c>
      <c r="Y298">
        <v>0.35156900000000002</v>
      </c>
      <c r="Z298">
        <v>0.34754299999999999</v>
      </c>
      <c r="AA298">
        <v>0.57774999999999999</v>
      </c>
      <c r="AB298">
        <v>0.75579200000000002</v>
      </c>
      <c r="AC298">
        <v>0.65970799999999996</v>
      </c>
      <c r="AD298">
        <v>0.597889</v>
      </c>
      <c r="AE298">
        <v>0.361842</v>
      </c>
      <c r="AF298">
        <v>0.29287299999999999</v>
      </c>
      <c r="AG298">
        <v>0.26951399999999998</v>
      </c>
      <c r="AH298">
        <v>0.17785300000000001</v>
      </c>
      <c r="AI298">
        <v>0.203873</v>
      </c>
      <c r="AJ298">
        <v>0.20011699999999999</v>
      </c>
      <c r="AK298">
        <v>0.23726900000000001</v>
      </c>
      <c r="AL298">
        <v>0.30973299999999998</v>
      </c>
      <c r="AM298">
        <v>0.30307699999999999</v>
      </c>
      <c r="AN298">
        <v>0.31746200000000002</v>
      </c>
      <c r="AO298">
        <v>0.31545499999999999</v>
      </c>
      <c r="AP298">
        <v>0.320214</v>
      </c>
      <c r="AQ298">
        <v>0.324708</v>
      </c>
      <c r="AR298">
        <v>0.30057600000000001</v>
      </c>
      <c r="AS298">
        <v>0.33272499999999999</v>
      </c>
      <c r="AT298">
        <v>0.37888899999999998</v>
      </c>
      <c r="AU298">
        <v>0.375911</v>
      </c>
      <c r="AV298">
        <v>0.41345399999999999</v>
      </c>
      <c r="AW298">
        <v>0.44167600000000001</v>
      </c>
      <c r="AX298">
        <v>0.48974600000000001</v>
      </c>
      <c r="AY298">
        <v>0.58106800000000003</v>
      </c>
      <c r="AZ298">
        <v>0.59638000000000002</v>
      </c>
      <c r="BA298">
        <v>0.60431100000000004</v>
      </c>
      <c r="BB298">
        <v>1.0391649999999999</v>
      </c>
      <c r="BC298">
        <v>0.66520400000000002</v>
      </c>
      <c r="BD298">
        <v>1.00414</v>
      </c>
      <c r="BE298">
        <v>1.036781</v>
      </c>
      <c r="BF298">
        <v>0.72805299999999995</v>
      </c>
      <c r="BG298" t="s">
        <v>10</v>
      </c>
      <c r="BH298" t="s">
        <v>10</v>
      </c>
      <c r="BI298" t="s">
        <v>10</v>
      </c>
      <c r="BJ298" t="s">
        <v>332</v>
      </c>
    </row>
    <row r="299" spans="1:62" x14ac:dyDescent="0.2">
      <c r="A299" t="s">
        <v>446</v>
      </c>
      <c r="B299" t="s">
        <v>6</v>
      </c>
      <c r="C299" t="s">
        <v>447</v>
      </c>
      <c r="D299" t="s">
        <v>448</v>
      </c>
      <c r="E299" t="s">
        <v>9</v>
      </c>
      <c r="F299" t="s">
        <v>10</v>
      </c>
      <c r="G299" t="s">
        <v>10</v>
      </c>
      <c r="H299" t="s">
        <v>10</v>
      </c>
      <c r="I299" t="s">
        <v>10</v>
      </c>
      <c r="J299" t="s">
        <v>10</v>
      </c>
      <c r="K299" t="s">
        <v>10</v>
      </c>
      <c r="L299" t="s">
        <v>10</v>
      </c>
      <c r="M299" t="s">
        <v>10</v>
      </c>
      <c r="N299" t="s">
        <v>10</v>
      </c>
      <c r="O299" t="s">
        <v>10</v>
      </c>
      <c r="P299" t="s">
        <v>10</v>
      </c>
      <c r="Q299" t="s">
        <v>10</v>
      </c>
      <c r="R299" t="s">
        <v>10</v>
      </c>
      <c r="S299" t="s">
        <v>10</v>
      </c>
      <c r="T299" t="s">
        <v>10</v>
      </c>
      <c r="U299" t="s">
        <v>10</v>
      </c>
      <c r="V299" t="s">
        <v>10</v>
      </c>
      <c r="W299" t="s">
        <v>10</v>
      </c>
      <c r="X299" t="s">
        <v>10</v>
      </c>
      <c r="Y299" t="s">
        <v>10</v>
      </c>
      <c r="Z299" t="s">
        <v>10</v>
      </c>
      <c r="AA299" t="s">
        <v>10</v>
      </c>
      <c r="AB299" t="s">
        <v>10</v>
      </c>
      <c r="AC299" t="s">
        <v>10</v>
      </c>
      <c r="AD299" t="s">
        <v>10</v>
      </c>
      <c r="AE299" t="s">
        <v>10</v>
      </c>
      <c r="AF299" t="s">
        <v>10</v>
      </c>
      <c r="AG299" t="s">
        <v>10</v>
      </c>
      <c r="AH299" t="s">
        <v>10</v>
      </c>
      <c r="AI299" t="s">
        <v>10</v>
      </c>
      <c r="AJ299" t="s">
        <v>10</v>
      </c>
      <c r="AK299" t="s">
        <v>10</v>
      </c>
      <c r="AL299" t="s">
        <v>10</v>
      </c>
      <c r="AM299" t="s">
        <v>10</v>
      </c>
      <c r="AN299" t="s">
        <v>10</v>
      </c>
      <c r="AO299">
        <v>2968.7829999999999</v>
      </c>
      <c r="AP299">
        <v>3140.2750000000001</v>
      </c>
      <c r="AQ299">
        <v>3317.9430000000002</v>
      </c>
      <c r="AR299">
        <v>3436.826</v>
      </c>
      <c r="AS299">
        <v>3549.518</v>
      </c>
      <c r="AT299">
        <v>3814.076</v>
      </c>
      <c r="AU299">
        <v>3985.9340000000002</v>
      </c>
      <c r="AV299">
        <v>4149.3059999999996</v>
      </c>
      <c r="AW299">
        <v>4240.3850000000002</v>
      </c>
      <c r="AX299">
        <v>4503.7299999999996</v>
      </c>
      <c r="AY299">
        <v>4716.9170000000004</v>
      </c>
      <c r="AZ299">
        <v>5021.2860000000001</v>
      </c>
      <c r="BA299">
        <v>5352.38</v>
      </c>
      <c r="BB299">
        <v>5372.31</v>
      </c>
      <c r="BC299">
        <v>4946.375</v>
      </c>
      <c r="BD299">
        <v>5206.9350000000004</v>
      </c>
      <c r="BE299">
        <v>5381.3909999999996</v>
      </c>
      <c r="BF299">
        <v>5410.08</v>
      </c>
      <c r="BG299">
        <v>5442.2719999999999</v>
      </c>
      <c r="BH299">
        <v>5596.9669999999996</v>
      </c>
      <c r="BI299">
        <v>5859.4539999999997</v>
      </c>
      <c r="BJ299">
        <v>6118.7070000000003</v>
      </c>
    </row>
    <row r="300" spans="1:62" x14ac:dyDescent="0.2">
      <c r="A300" t="s">
        <v>449</v>
      </c>
      <c r="B300" t="s">
        <v>12</v>
      </c>
      <c r="C300" t="s">
        <v>447</v>
      </c>
      <c r="D300" t="s">
        <v>448</v>
      </c>
      <c r="E300" t="s">
        <v>9</v>
      </c>
      <c r="F300" t="s">
        <v>10</v>
      </c>
      <c r="G300" t="s">
        <v>10</v>
      </c>
      <c r="H300" t="s">
        <v>10</v>
      </c>
      <c r="I300" t="s">
        <v>10</v>
      </c>
      <c r="J300" t="s">
        <v>10</v>
      </c>
      <c r="K300" t="s">
        <v>10</v>
      </c>
      <c r="L300" t="s">
        <v>10</v>
      </c>
      <c r="M300" t="s">
        <v>10</v>
      </c>
      <c r="N300" t="s">
        <v>10</v>
      </c>
      <c r="O300" t="s">
        <v>10</v>
      </c>
      <c r="P300" t="s">
        <v>10</v>
      </c>
      <c r="Q300" t="s">
        <v>10</v>
      </c>
      <c r="R300" t="s">
        <v>10</v>
      </c>
      <c r="S300" t="s">
        <v>10</v>
      </c>
      <c r="T300" t="s">
        <v>10</v>
      </c>
      <c r="U300" t="s">
        <v>10</v>
      </c>
      <c r="V300" t="s">
        <v>10</v>
      </c>
      <c r="W300" t="s">
        <v>10</v>
      </c>
      <c r="X300" t="s">
        <v>10</v>
      </c>
      <c r="Y300" t="s">
        <v>10</v>
      </c>
      <c r="Z300" t="s">
        <v>10</v>
      </c>
      <c r="AA300" t="s">
        <v>10</v>
      </c>
      <c r="AB300" t="s">
        <v>10</v>
      </c>
      <c r="AC300" t="s">
        <v>10</v>
      </c>
      <c r="AD300" t="s">
        <v>10</v>
      </c>
      <c r="AE300" t="s">
        <v>10</v>
      </c>
      <c r="AF300" t="s">
        <v>10</v>
      </c>
      <c r="AG300" t="s">
        <v>10</v>
      </c>
      <c r="AH300" t="s">
        <v>10</v>
      </c>
      <c r="AI300" t="s">
        <v>10</v>
      </c>
      <c r="AJ300" t="s">
        <v>10</v>
      </c>
      <c r="AK300">
        <v>2446.7199999999998</v>
      </c>
      <c r="AL300">
        <v>2529.683</v>
      </c>
      <c r="AM300">
        <v>2545.7139999999999</v>
      </c>
      <c r="AN300">
        <v>2709.2240000000002</v>
      </c>
      <c r="AO300">
        <v>2830.3919999999998</v>
      </c>
      <c r="AP300">
        <v>2989.5970000000002</v>
      </c>
      <c r="AQ300">
        <v>3148.2539999999999</v>
      </c>
      <c r="AR300">
        <v>3251.4780000000001</v>
      </c>
      <c r="AS300">
        <v>3360.9340000000002</v>
      </c>
      <c r="AT300">
        <v>3596.1689999999999</v>
      </c>
      <c r="AU300">
        <v>3740.77</v>
      </c>
      <c r="AV300">
        <v>3885.24</v>
      </c>
      <c r="AW300">
        <v>3974.0790000000002</v>
      </c>
      <c r="AX300">
        <v>4205.8109999999997</v>
      </c>
      <c r="AY300">
        <v>4372.91</v>
      </c>
      <c r="AZ300">
        <v>4629.7430000000004</v>
      </c>
      <c r="BA300">
        <v>4897.93</v>
      </c>
      <c r="BB300">
        <v>4868.0739999999996</v>
      </c>
      <c r="BC300">
        <v>4489.3559999999998</v>
      </c>
      <c r="BD300">
        <v>4715.2889999999998</v>
      </c>
      <c r="BE300">
        <v>4860.0789999999997</v>
      </c>
      <c r="BF300">
        <v>4882.6469999999999</v>
      </c>
      <c r="BG300">
        <v>4899.6229999999996</v>
      </c>
      <c r="BH300">
        <v>5037.2579999999998</v>
      </c>
      <c r="BI300">
        <v>5269.8580000000002</v>
      </c>
      <c r="BJ300">
        <v>5494.8860000000004</v>
      </c>
    </row>
    <row r="301" spans="1:62" x14ac:dyDescent="0.2">
      <c r="A301" t="s">
        <v>450</v>
      </c>
      <c r="B301" t="s">
        <v>14</v>
      </c>
      <c r="C301" t="s">
        <v>447</v>
      </c>
      <c r="D301" t="s">
        <v>448</v>
      </c>
      <c r="E301" t="s">
        <v>9</v>
      </c>
      <c r="F301" t="s">
        <v>10</v>
      </c>
      <c r="G301" t="s">
        <v>10</v>
      </c>
      <c r="H301" t="s">
        <v>10</v>
      </c>
      <c r="I301" t="s">
        <v>10</v>
      </c>
      <c r="J301" t="s">
        <v>10</v>
      </c>
      <c r="K301" t="s">
        <v>10</v>
      </c>
      <c r="L301" t="s">
        <v>10</v>
      </c>
      <c r="M301" t="s">
        <v>10</v>
      </c>
      <c r="N301" t="s">
        <v>10</v>
      </c>
      <c r="O301" t="s">
        <v>10</v>
      </c>
      <c r="P301" t="s">
        <v>10</v>
      </c>
      <c r="Q301" t="s">
        <v>10</v>
      </c>
      <c r="R301" t="s">
        <v>10</v>
      </c>
      <c r="S301" t="s">
        <v>10</v>
      </c>
      <c r="T301" t="s">
        <v>10</v>
      </c>
      <c r="U301" t="s">
        <v>10</v>
      </c>
      <c r="V301" t="s">
        <v>10</v>
      </c>
      <c r="W301" t="s">
        <v>10</v>
      </c>
      <c r="X301" t="s">
        <v>10</v>
      </c>
      <c r="Y301" t="s">
        <v>10</v>
      </c>
      <c r="Z301" t="s">
        <v>10</v>
      </c>
      <c r="AA301" t="s">
        <v>10</v>
      </c>
      <c r="AB301" t="s">
        <v>10</v>
      </c>
      <c r="AC301" t="s">
        <v>10</v>
      </c>
      <c r="AD301" t="s">
        <v>10</v>
      </c>
      <c r="AE301" t="s">
        <v>10</v>
      </c>
      <c r="AF301" t="s">
        <v>10</v>
      </c>
      <c r="AG301" t="s">
        <v>10</v>
      </c>
      <c r="AH301" t="s">
        <v>10</v>
      </c>
      <c r="AI301" t="s">
        <v>10</v>
      </c>
      <c r="AJ301" t="s">
        <v>10</v>
      </c>
      <c r="AK301" t="s">
        <v>10</v>
      </c>
      <c r="AL301" t="s">
        <v>10</v>
      </c>
      <c r="AM301" t="s">
        <v>10</v>
      </c>
      <c r="AN301" t="s">
        <v>10</v>
      </c>
      <c r="AO301">
        <v>2358.681</v>
      </c>
      <c r="AP301">
        <v>2470.7289999999998</v>
      </c>
      <c r="AQ301">
        <v>2544.7109999999998</v>
      </c>
      <c r="AR301">
        <v>2640.0149999999999</v>
      </c>
      <c r="AS301">
        <v>2730.7950000000001</v>
      </c>
      <c r="AT301">
        <v>2885.4780000000001</v>
      </c>
      <c r="AU301">
        <v>3049.5230000000001</v>
      </c>
      <c r="AV301">
        <v>3152.1770000000001</v>
      </c>
      <c r="AW301">
        <v>3241.9859999999999</v>
      </c>
      <c r="AX301">
        <v>3422.5340000000001</v>
      </c>
      <c r="AY301">
        <v>3542.3240000000001</v>
      </c>
      <c r="AZ301">
        <v>3754.99</v>
      </c>
      <c r="BA301">
        <v>4000.348</v>
      </c>
      <c r="BB301">
        <v>4062.029</v>
      </c>
      <c r="BC301">
        <v>3802.0909999999999</v>
      </c>
      <c r="BD301">
        <v>3944.4859999999999</v>
      </c>
      <c r="BE301">
        <v>4053.8510000000001</v>
      </c>
      <c r="BF301">
        <v>4018.0320000000002</v>
      </c>
      <c r="BG301">
        <v>4042.93</v>
      </c>
      <c r="BH301">
        <v>4100.2510000000002</v>
      </c>
      <c r="BI301">
        <v>4208.9979999999996</v>
      </c>
      <c r="BJ301">
        <v>4381.8419999999996</v>
      </c>
    </row>
    <row r="302" spans="1:62" x14ac:dyDescent="0.2">
      <c r="A302" t="s">
        <v>451</v>
      </c>
      <c r="B302" t="s">
        <v>16</v>
      </c>
      <c r="C302" t="s">
        <v>447</v>
      </c>
      <c r="D302" t="s">
        <v>448</v>
      </c>
      <c r="E302" t="s">
        <v>9</v>
      </c>
      <c r="F302" t="s">
        <v>10</v>
      </c>
      <c r="G302" t="s">
        <v>10</v>
      </c>
      <c r="H302" t="s">
        <v>10</v>
      </c>
      <c r="I302" t="s">
        <v>10</v>
      </c>
      <c r="J302" t="s">
        <v>10</v>
      </c>
      <c r="K302" t="s">
        <v>10</v>
      </c>
      <c r="L302" t="s">
        <v>10</v>
      </c>
      <c r="M302" t="s">
        <v>10</v>
      </c>
      <c r="N302" t="s">
        <v>10</v>
      </c>
      <c r="O302" t="s">
        <v>10</v>
      </c>
      <c r="P302" t="s">
        <v>10</v>
      </c>
      <c r="Q302" t="s">
        <v>10</v>
      </c>
      <c r="R302" t="s">
        <v>10</v>
      </c>
      <c r="S302" t="s">
        <v>10</v>
      </c>
      <c r="T302" t="s">
        <v>10</v>
      </c>
      <c r="U302" t="s">
        <v>10</v>
      </c>
      <c r="V302" t="s">
        <v>10</v>
      </c>
      <c r="W302" t="s">
        <v>10</v>
      </c>
      <c r="X302" t="s">
        <v>10</v>
      </c>
      <c r="Y302" t="s">
        <v>10</v>
      </c>
      <c r="Z302" t="s">
        <v>10</v>
      </c>
      <c r="AA302" t="s">
        <v>10</v>
      </c>
      <c r="AB302" t="s">
        <v>10</v>
      </c>
      <c r="AC302" t="s">
        <v>10</v>
      </c>
      <c r="AD302" t="s">
        <v>10</v>
      </c>
      <c r="AE302" t="s">
        <v>10</v>
      </c>
      <c r="AF302" t="s">
        <v>10</v>
      </c>
      <c r="AG302" t="s">
        <v>10</v>
      </c>
      <c r="AH302" t="s">
        <v>10</v>
      </c>
      <c r="AI302" t="s">
        <v>10</v>
      </c>
      <c r="AJ302" t="s">
        <v>10</v>
      </c>
      <c r="AK302">
        <v>2003.797</v>
      </c>
      <c r="AL302">
        <v>2083.84</v>
      </c>
      <c r="AM302">
        <v>2093.306</v>
      </c>
      <c r="AN302">
        <v>2217.9140000000002</v>
      </c>
      <c r="AO302">
        <v>2335.0039999999999</v>
      </c>
      <c r="AP302">
        <v>2444.5230000000001</v>
      </c>
      <c r="AQ302">
        <v>2514.42</v>
      </c>
      <c r="AR302">
        <v>2607.2950000000001</v>
      </c>
      <c r="AS302">
        <v>2696.58</v>
      </c>
      <c r="AT302">
        <v>2846.3139999999999</v>
      </c>
      <c r="AU302">
        <v>3006.7460000000001</v>
      </c>
      <c r="AV302">
        <v>3105.636</v>
      </c>
      <c r="AW302">
        <v>3191.442</v>
      </c>
      <c r="AX302">
        <v>3366.056</v>
      </c>
      <c r="AY302">
        <v>3479.752</v>
      </c>
      <c r="AZ302">
        <v>3683.373</v>
      </c>
      <c r="BA302">
        <v>3914.9870000000001</v>
      </c>
      <c r="BB302">
        <v>3967.806</v>
      </c>
      <c r="BC302">
        <v>3717.7950000000001</v>
      </c>
      <c r="BD302">
        <v>3855.2759999999998</v>
      </c>
      <c r="BE302">
        <v>3958.2930000000001</v>
      </c>
      <c r="BF302">
        <v>3918.1990000000001</v>
      </c>
      <c r="BG302">
        <v>3941.373</v>
      </c>
      <c r="BH302">
        <v>3998.5039999999999</v>
      </c>
      <c r="BI302">
        <v>4104.6120000000001</v>
      </c>
      <c r="BJ302">
        <v>4272.4449999999997</v>
      </c>
    </row>
    <row r="303" spans="1:62" x14ac:dyDescent="0.2">
      <c r="A303" t="s">
        <v>452</v>
      </c>
      <c r="B303" t="s">
        <v>18</v>
      </c>
      <c r="C303" t="s">
        <v>447</v>
      </c>
      <c r="D303" t="s">
        <v>448</v>
      </c>
      <c r="E303" t="s">
        <v>9</v>
      </c>
      <c r="F303">
        <v>137.167</v>
      </c>
      <c r="G303">
        <v>145.83000000000001</v>
      </c>
      <c r="H303">
        <v>156.512</v>
      </c>
      <c r="I303">
        <v>166.61600000000001</v>
      </c>
      <c r="J303">
        <v>183.256</v>
      </c>
      <c r="K303">
        <v>199.49</v>
      </c>
      <c r="L303">
        <v>212.435</v>
      </c>
      <c r="M303">
        <v>226.71100000000001</v>
      </c>
      <c r="N303">
        <v>250.02199999999999</v>
      </c>
      <c r="O303">
        <v>278.64299999999997</v>
      </c>
      <c r="P303">
        <v>308.55500000000001</v>
      </c>
      <c r="Q303">
        <v>333.91399999999999</v>
      </c>
      <c r="R303">
        <v>370.85399999999998</v>
      </c>
      <c r="S303">
        <v>428.92599999999999</v>
      </c>
      <c r="T303">
        <v>489.18599999999998</v>
      </c>
      <c r="U303">
        <v>526.375</v>
      </c>
      <c r="V303">
        <v>602.61699999999996</v>
      </c>
      <c r="W303">
        <v>669.60900000000004</v>
      </c>
      <c r="X303">
        <v>741.30200000000002</v>
      </c>
      <c r="Y303">
        <v>847.00099999999998</v>
      </c>
      <c r="Z303">
        <v>947.86</v>
      </c>
      <c r="AA303">
        <v>1049.6590000000001</v>
      </c>
      <c r="AB303">
        <v>1170.7719999999999</v>
      </c>
      <c r="AC303">
        <v>1280.787</v>
      </c>
      <c r="AD303">
        <v>1425.64</v>
      </c>
      <c r="AE303">
        <v>1546.9829999999999</v>
      </c>
      <c r="AF303">
        <v>1652.634</v>
      </c>
      <c r="AG303">
        <v>1735.8119999999999</v>
      </c>
      <c r="AH303">
        <v>1919.038</v>
      </c>
      <c r="AI303">
        <v>2125.6849999999999</v>
      </c>
      <c r="AJ303">
        <v>2257.96</v>
      </c>
      <c r="AK303">
        <v>2372.5309999999999</v>
      </c>
      <c r="AL303" t="s">
        <v>10</v>
      </c>
      <c r="AM303" t="s">
        <v>10</v>
      </c>
      <c r="AN303" t="s">
        <v>10</v>
      </c>
      <c r="AO303" t="s">
        <v>10</v>
      </c>
      <c r="AP303" t="s">
        <v>10</v>
      </c>
      <c r="AQ303" t="s">
        <v>10</v>
      </c>
      <c r="AR303" t="s">
        <v>10</v>
      </c>
      <c r="AS303" t="s">
        <v>10</v>
      </c>
      <c r="AT303" t="s">
        <v>10</v>
      </c>
      <c r="AU303" t="s">
        <v>10</v>
      </c>
      <c r="AV303" t="s">
        <v>10</v>
      </c>
      <c r="AW303" t="s">
        <v>10</v>
      </c>
      <c r="AX303" t="s">
        <v>10</v>
      </c>
      <c r="AY303" t="s">
        <v>10</v>
      </c>
      <c r="AZ303" t="s">
        <v>10</v>
      </c>
      <c r="BA303" t="s">
        <v>10</v>
      </c>
      <c r="BB303" t="s">
        <v>10</v>
      </c>
      <c r="BC303" t="s">
        <v>10</v>
      </c>
      <c r="BD303" t="s">
        <v>10</v>
      </c>
      <c r="BE303" t="s">
        <v>10</v>
      </c>
      <c r="BF303" t="s">
        <v>10</v>
      </c>
      <c r="BG303" t="s">
        <v>10</v>
      </c>
      <c r="BH303" t="s">
        <v>10</v>
      </c>
      <c r="BI303" t="s">
        <v>10</v>
      </c>
      <c r="BJ303" t="s">
        <v>396</v>
      </c>
    </row>
    <row r="304" spans="1:62" x14ac:dyDescent="0.2">
      <c r="A304" t="s">
        <v>453</v>
      </c>
      <c r="B304" t="s">
        <v>21</v>
      </c>
      <c r="C304" t="s">
        <v>447</v>
      </c>
      <c r="D304" t="s">
        <v>448</v>
      </c>
      <c r="E304" t="s">
        <v>9</v>
      </c>
      <c r="F304">
        <v>105.155</v>
      </c>
      <c r="G304">
        <v>112.989</v>
      </c>
      <c r="H304">
        <v>122.497</v>
      </c>
      <c r="I304">
        <v>131.41499999999999</v>
      </c>
      <c r="J304">
        <v>144.583</v>
      </c>
      <c r="K304">
        <v>158.13999999999999</v>
      </c>
      <c r="L304">
        <v>169.578</v>
      </c>
      <c r="M304">
        <v>181.43299999999999</v>
      </c>
      <c r="N304">
        <v>203.52699999999999</v>
      </c>
      <c r="O304">
        <v>227.06800000000001</v>
      </c>
      <c r="P304">
        <v>250.57900000000001</v>
      </c>
      <c r="Q304">
        <v>269.57499999999999</v>
      </c>
      <c r="R304">
        <v>299.125</v>
      </c>
      <c r="S304">
        <v>350.68900000000002</v>
      </c>
      <c r="T304">
        <v>407.77800000000002</v>
      </c>
      <c r="U304">
        <v>439.69799999999998</v>
      </c>
      <c r="V304">
        <v>505.43900000000002</v>
      </c>
      <c r="W304">
        <v>558.572</v>
      </c>
      <c r="X304">
        <v>615.76300000000003</v>
      </c>
      <c r="Y304">
        <v>698.79600000000005</v>
      </c>
      <c r="Z304">
        <v>771.06299999999999</v>
      </c>
      <c r="AA304">
        <v>839.60299999999995</v>
      </c>
      <c r="AB304">
        <v>933.61599999999999</v>
      </c>
      <c r="AC304">
        <v>1021.427</v>
      </c>
      <c r="AD304">
        <v>1140.104</v>
      </c>
      <c r="AE304">
        <v>1228.2429999999999</v>
      </c>
      <c r="AF304">
        <v>1349.905</v>
      </c>
      <c r="AG304">
        <v>1409.162</v>
      </c>
      <c r="AH304">
        <v>1535.2449999999999</v>
      </c>
      <c r="AI304">
        <v>1705.5909999999999</v>
      </c>
      <c r="AJ304">
        <v>1832.242</v>
      </c>
      <c r="AK304">
        <v>1929.6079999999999</v>
      </c>
      <c r="AL304" t="s">
        <v>10</v>
      </c>
      <c r="AM304" t="s">
        <v>10</v>
      </c>
      <c r="AN304" t="s">
        <v>10</v>
      </c>
      <c r="AO304" t="s">
        <v>10</v>
      </c>
      <c r="AP304" t="s">
        <v>10</v>
      </c>
      <c r="AQ304" t="s">
        <v>10</v>
      </c>
      <c r="AR304" t="s">
        <v>10</v>
      </c>
      <c r="AS304" t="s">
        <v>10</v>
      </c>
      <c r="AT304" t="s">
        <v>10</v>
      </c>
      <c r="AU304" t="s">
        <v>10</v>
      </c>
      <c r="AV304" t="s">
        <v>10</v>
      </c>
      <c r="AW304" t="s">
        <v>10</v>
      </c>
      <c r="AX304" t="s">
        <v>10</v>
      </c>
      <c r="AY304" t="s">
        <v>10</v>
      </c>
      <c r="AZ304" t="s">
        <v>10</v>
      </c>
      <c r="BA304" t="s">
        <v>10</v>
      </c>
      <c r="BB304" t="s">
        <v>10</v>
      </c>
      <c r="BC304" t="s">
        <v>10</v>
      </c>
      <c r="BD304" t="s">
        <v>10</v>
      </c>
      <c r="BE304" t="s">
        <v>10</v>
      </c>
      <c r="BF304" t="s">
        <v>10</v>
      </c>
      <c r="BG304" t="s">
        <v>10</v>
      </c>
      <c r="BH304" t="s">
        <v>10</v>
      </c>
      <c r="BI304" t="s">
        <v>10</v>
      </c>
      <c r="BJ304" t="s">
        <v>19</v>
      </c>
    </row>
    <row r="305" spans="1:62" x14ac:dyDescent="0.2">
      <c r="A305" t="s">
        <v>454</v>
      </c>
      <c r="B305" t="s">
        <v>24</v>
      </c>
      <c r="C305" t="s">
        <v>447</v>
      </c>
      <c r="D305" t="s">
        <v>448</v>
      </c>
      <c r="E305" t="s">
        <v>25</v>
      </c>
      <c r="F305">
        <v>7.5137</v>
      </c>
      <c r="G305">
        <v>7.9438000000000004</v>
      </c>
      <c r="H305">
        <v>8.2532999999999994</v>
      </c>
      <c r="I305">
        <v>8.6577000000000002</v>
      </c>
      <c r="J305">
        <v>9.6098999999999997</v>
      </c>
      <c r="K305">
        <v>10.372299999999999</v>
      </c>
      <c r="L305">
        <v>10.6935</v>
      </c>
      <c r="M305">
        <v>11.3149</v>
      </c>
      <c r="N305">
        <v>12.3363</v>
      </c>
      <c r="O305">
        <v>13.732200000000001</v>
      </c>
      <c r="P305">
        <v>15.2241</v>
      </c>
      <c r="Q305">
        <v>15.753399999999999</v>
      </c>
      <c r="R305">
        <v>17.2531</v>
      </c>
      <c r="S305">
        <v>19.370799999999999</v>
      </c>
      <c r="T305">
        <v>21.299700000000001</v>
      </c>
      <c r="U305">
        <v>22.8475</v>
      </c>
      <c r="V305">
        <v>25.2483</v>
      </c>
      <c r="W305">
        <v>27.008099999999999</v>
      </c>
      <c r="X305">
        <v>28.967099999999999</v>
      </c>
      <c r="Y305">
        <v>31.264700000000001</v>
      </c>
      <c r="Z305">
        <v>32.984499999999997</v>
      </c>
      <c r="AA305">
        <v>34.581200000000003</v>
      </c>
      <c r="AB305">
        <v>38.530299999999997</v>
      </c>
      <c r="AC305">
        <v>41.774299999999997</v>
      </c>
      <c r="AD305">
        <v>46.325099999999999</v>
      </c>
      <c r="AE305">
        <v>49.798200000000001</v>
      </c>
      <c r="AF305">
        <v>52.744199999999999</v>
      </c>
      <c r="AG305">
        <v>54.733800000000002</v>
      </c>
      <c r="AH305">
        <v>60.735799999999998</v>
      </c>
      <c r="AI305">
        <v>65.924999999999997</v>
      </c>
      <c r="AJ305">
        <v>68.454999999999998</v>
      </c>
      <c r="AK305">
        <v>69.383600000000001</v>
      </c>
      <c r="AL305">
        <v>72.473100000000002</v>
      </c>
      <c r="AM305">
        <v>73.504000000000005</v>
      </c>
      <c r="AN305">
        <v>78.209400000000002</v>
      </c>
      <c r="AO305">
        <v>82.372</v>
      </c>
      <c r="AP305">
        <v>83.278999999999996</v>
      </c>
      <c r="AQ305">
        <v>86.677000000000007</v>
      </c>
      <c r="AR305">
        <v>90.344999999999999</v>
      </c>
      <c r="AS305">
        <v>92.369</v>
      </c>
      <c r="AT305">
        <v>99.013000000000005</v>
      </c>
      <c r="AU305">
        <v>99.954999999999998</v>
      </c>
      <c r="AV305">
        <v>102.768</v>
      </c>
      <c r="AW305">
        <v>107.279</v>
      </c>
      <c r="AX305">
        <v>116.64700000000001</v>
      </c>
      <c r="AY305">
        <v>123.911</v>
      </c>
      <c r="AZ305">
        <v>131.44399999999999</v>
      </c>
      <c r="BA305">
        <v>139.42500000000001</v>
      </c>
      <c r="BB305">
        <v>140.22300000000001</v>
      </c>
      <c r="BC305">
        <v>134.797</v>
      </c>
      <c r="BD305">
        <v>145.94399999999999</v>
      </c>
      <c r="BE305">
        <v>151.184</v>
      </c>
      <c r="BF305">
        <v>150.327</v>
      </c>
      <c r="BG305">
        <v>153.215</v>
      </c>
      <c r="BH305">
        <v>156.86600000000001</v>
      </c>
      <c r="BI305">
        <v>163.21080000000001</v>
      </c>
      <c r="BJ305">
        <v>170.1788</v>
      </c>
    </row>
    <row r="306" spans="1:62" x14ac:dyDescent="0.2">
      <c r="A306" t="s">
        <v>455</v>
      </c>
      <c r="B306" t="s">
        <v>27</v>
      </c>
      <c r="C306" t="s">
        <v>447</v>
      </c>
      <c r="D306" t="s">
        <v>448</v>
      </c>
      <c r="E306" t="s">
        <v>28</v>
      </c>
      <c r="F306" t="s">
        <v>10</v>
      </c>
      <c r="G306" t="s">
        <v>10</v>
      </c>
      <c r="H306" t="s">
        <v>10</v>
      </c>
      <c r="I306" t="s">
        <v>10</v>
      </c>
      <c r="J306" t="s">
        <v>10</v>
      </c>
      <c r="K306" t="s">
        <v>10</v>
      </c>
      <c r="L306" t="s">
        <v>10</v>
      </c>
      <c r="M306" t="s">
        <v>10</v>
      </c>
      <c r="N306" t="s">
        <v>10</v>
      </c>
      <c r="O306" t="s">
        <v>10</v>
      </c>
      <c r="P306" t="s">
        <v>10</v>
      </c>
      <c r="Q306" t="s">
        <v>10</v>
      </c>
      <c r="R306" t="s">
        <v>10</v>
      </c>
      <c r="S306" t="s">
        <v>10</v>
      </c>
      <c r="T306" t="s">
        <v>10</v>
      </c>
      <c r="U306" t="s">
        <v>10</v>
      </c>
      <c r="V306" t="s">
        <v>10</v>
      </c>
      <c r="W306" t="s">
        <v>10</v>
      </c>
      <c r="X306" t="s">
        <v>10</v>
      </c>
      <c r="Y306" t="s">
        <v>10</v>
      </c>
      <c r="Z306" t="s">
        <v>10</v>
      </c>
      <c r="AA306" t="s">
        <v>10</v>
      </c>
      <c r="AB306" t="s">
        <v>10</v>
      </c>
      <c r="AC306" t="s">
        <v>10</v>
      </c>
      <c r="AD306" t="s">
        <v>10</v>
      </c>
      <c r="AE306" t="s">
        <v>10</v>
      </c>
      <c r="AF306" t="s">
        <v>10</v>
      </c>
      <c r="AG306" t="s">
        <v>10</v>
      </c>
      <c r="AH306" t="s">
        <v>10</v>
      </c>
      <c r="AI306" t="s">
        <v>10</v>
      </c>
      <c r="AJ306" t="s">
        <v>10</v>
      </c>
      <c r="AK306">
        <v>8.5180000000000006E-2</v>
      </c>
      <c r="AL306">
        <v>9.4560000000000005E-2</v>
      </c>
      <c r="AM306">
        <v>0.14135</v>
      </c>
      <c r="AN306">
        <v>0.27096999999999999</v>
      </c>
      <c r="AO306">
        <v>0.49115999999999999</v>
      </c>
      <c r="AP306">
        <v>0.95755000000000001</v>
      </c>
      <c r="AQ306">
        <v>11.213979999999999</v>
      </c>
      <c r="AR306">
        <v>13.78701</v>
      </c>
      <c r="AS306">
        <v>12.930490000000001</v>
      </c>
      <c r="AT306">
        <v>14.90605</v>
      </c>
      <c r="AU306">
        <v>16.448789999999999</v>
      </c>
      <c r="AV306">
        <v>18.335339999999999</v>
      </c>
      <c r="AW306">
        <v>19.054349999999999</v>
      </c>
      <c r="AX306">
        <v>20.890219999999999</v>
      </c>
      <c r="AY306">
        <v>23.231809999999999</v>
      </c>
      <c r="AZ306">
        <v>26.539280000000002</v>
      </c>
      <c r="BA306">
        <v>32.671250000000001</v>
      </c>
      <c r="BB306">
        <v>35.862409999999997</v>
      </c>
      <c r="BC306">
        <v>35.656140000000001</v>
      </c>
      <c r="BD306">
        <v>35.57056</v>
      </c>
      <c r="BE306">
        <v>40.330930000000002</v>
      </c>
      <c r="BF306">
        <v>39.607460000000003</v>
      </c>
      <c r="BG306">
        <v>38.234610000000004</v>
      </c>
      <c r="BH306">
        <v>38.29759</v>
      </c>
      <c r="BI306">
        <v>38.600929999999998</v>
      </c>
      <c r="BJ306">
        <v>39.00112</v>
      </c>
    </row>
    <row r="307" spans="1:62" x14ac:dyDescent="0.2">
      <c r="A307" t="s">
        <v>456</v>
      </c>
      <c r="B307" t="s">
        <v>30</v>
      </c>
      <c r="C307" t="s">
        <v>447</v>
      </c>
      <c r="D307" t="s">
        <v>448</v>
      </c>
      <c r="E307" t="s">
        <v>31</v>
      </c>
      <c r="F307" t="s">
        <v>10</v>
      </c>
      <c r="G307" t="s">
        <v>10</v>
      </c>
      <c r="H307" t="s">
        <v>10</v>
      </c>
      <c r="I307" t="s">
        <v>10</v>
      </c>
      <c r="J307" t="s">
        <v>10</v>
      </c>
      <c r="K307" t="s">
        <v>10</v>
      </c>
      <c r="L307" t="s">
        <v>10</v>
      </c>
      <c r="M307" t="s">
        <v>10</v>
      </c>
      <c r="N307" t="s">
        <v>10</v>
      </c>
      <c r="O307" t="s">
        <v>10</v>
      </c>
      <c r="P307" t="s">
        <v>10</v>
      </c>
      <c r="Q307" t="s">
        <v>10</v>
      </c>
      <c r="R307" t="s">
        <v>10</v>
      </c>
      <c r="S307" t="s">
        <v>10</v>
      </c>
      <c r="T307" t="s">
        <v>10</v>
      </c>
      <c r="U307" t="s">
        <v>10</v>
      </c>
      <c r="V307" t="s">
        <v>10</v>
      </c>
      <c r="W307" t="s">
        <v>10</v>
      </c>
      <c r="X307" t="s">
        <v>10</v>
      </c>
      <c r="Y307" t="s">
        <v>10</v>
      </c>
      <c r="Z307" t="s">
        <v>10</v>
      </c>
      <c r="AA307" t="s">
        <v>10</v>
      </c>
      <c r="AB307" t="s">
        <v>10</v>
      </c>
      <c r="AC307" t="s">
        <v>10</v>
      </c>
      <c r="AD307" t="s">
        <v>10</v>
      </c>
      <c r="AE307" t="s">
        <v>10</v>
      </c>
      <c r="AF307" t="s">
        <v>10</v>
      </c>
      <c r="AG307" t="s">
        <v>10</v>
      </c>
      <c r="AH307" t="s">
        <v>10</v>
      </c>
      <c r="AI307" t="s">
        <v>10</v>
      </c>
      <c r="AJ307" t="s">
        <v>10</v>
      </c>
      <c r="AK307" t="s">
        <v>10</v>
      </c>
      <c r="AL307">
        <v>521.71900000000005</v>
      </c>
      <c r="AM307">
        <v>597.41499999999996</v>
      </c>
      <c r="AN307">
        <v>685.37300000000005</v>
      </c>
      <c r="AO307">
        <v>820.71900000000005</v>
      </c>
      <c r="AP307">
        <v>919.23</v>
      </c>
      <c r="AQ307">
        <v>994.79399999999998</v>
      </c>
      <c r="AR307">
        <v>1142.943</v>
      </c>
      <c r="AS307">
        <v>1193.711</v>
      </c>
      <c r="AT307">
        <v>1268.07</v>
      </c>
      <c r="AU307">
        <v>1377.95</v>
      </c>
      <c r="AV307">
        <v>1400.4069999999999</v>
      </c>
      <c r="AW307">
        <v>1463.376</v>
      </c>
      <c r="AX307">
        <v>1573.1289999999999</v>
      </c>
      <c r="AY307">
        <v>1673.415</v>
      </c>
      <c r="AZ307">
        <v>1823.13</v>
      </c>
      <c r="BA307">
        <v>1987.828</v>
      </c>
      <c r="BB307">
        <v>2059.5320000000002</v>
      </c>
      <c r="BC307">
        <v>2024.241</v>
      </c>
      <c r="BD307">
        <v>2023.9739999999999</v>
      </c>
      <c r="BE307">
        <v>2036.579</v>
      </c>
      <c r="BF307">
        <v>2014.1579999999999</v>
      </c>
      <c r="BG307">
        <v>2036.2370000000001</v>
      </c>
      <c r="BH307">
        <v>2188.5830000000001</v>
      </c>
      <c r="BI307">
        <v>2301.8980000000001</v>
      </c>
      <c r="BJ307">
        <v>2415.3679999999999</v>
      </c>
    </row>
    <row r="308" spans="1:62" x14ac:dyDescent="0.2">
      <c r="A308" t="s">
        <v>457</v>
      </c>
      <c r="B308" t="s">
        <v>33</v>
      </c>
      <c r="C308" t="s">
        <v>447</v>
      </c>
      <c r="D308" t="s">
        <v>448</v>
      </c>
      <c r="E308" t="s">
        <v>34</v>
      </c>
      <c r="F308">
        <v>19.3748</v>
      </c>
      <c r="G308">
        <v>21.389099999999999</v>
      </c>
      <c r="H308">
        <v>23.472000000000001</v>
      </c>
      <c r="I308">
        <v>24.540600000000001</v>
      </c>
      <c r="J308">
        <v>28.23</v>
      </c>
      <c r="K308">
        <v>29.959399999999999</v>
      </c>
      <c r="L308">
        <v>31.611999999999998</v>
      </c>
      <c r="M308">
        <v>33.875</v>
      </c>
      <c r="N308">
        <v>36.923000000000002</v>
      </c>
      <c r="O308">
        <v>42.305999999999997</v>
      </c>
      <c r="P308">
        <v>45.332999999999998</v>
      </c>
      <c r="Q308">
        <v>49.180999999999997</v>
      </c>
      <c r="R308">
        <v>58.168999999999997</v>
      </c>
      <c r="S308">
        <v>68.863</v>
      </c>
      <c r="T308">
        <v>74.727999999999994</v>
      </c>
      <c r="U308">
        <v>81.325000000000003</v>
      </c>
      <c r="V308">
        <v>95.06</v>
      </c>
      <c r="W308">
        <v>103.801</v>
      </c>
      <c r="X308">
        <v>113.434</v>
      </c>
      <c r="Y308">
        <v>122.121</v>
      </c>
      <c r="Z308">
        <v>129.48599999999999</v>
      </c>
      <c r="AA308">
        <v>146.114</v>
      </c>
      <c r="AB308">
        <v>173.10400000000001</v>
      </c>
      <c r="AC308">
        <v>192.47</v>
      </c>
      <c r="AD308">
        <v>218.61199999999999</v>
      </c>
      <c r="AE308">
        <v>234.965</v>
      </c>
      <c r="AF308">
        <v>240.88399999999999</v>
      </c>
      <c r="AG308">
        <v>242.048</v>
      </c>
      <c r="AH308">
        <v>251.01599999999999</v>
      </c>
      <c r="AI308">
        <v>278.25</v>
      </c>
      <c r="AJ308">
        <v>294.72899999999998</v>
      </c>
      <c r="AK308">
        <v>310.89100000000002</v>
      </c>
      <c r="AL308">
        <v>332.26299999999998</v>
      </c>
      <c r="AM308">
        <v>330.60500000000002</v>
      </c>
      <c r="AN308">
        <v>365.786</v>
      </c>
      <c r="AO308">
        <v>379.82100000000003</v>
      </c>
      <c r="AP308">
        <v>392.95100000000002</v>
      </c>
      <c r="AQ308">
        <v>411.108</v>
      </c>
      <c r="AR308">
        <v>402.02499999999998</v>
      </c>
      <c r="AS308">
        <v>419.96899999999999</v>
      </c>
      <c r="AT308">
        <v>476.26600000000002</v>
      </c>
      <c r="AU308">
        <v>477.62900000000002</v>
      </c>
      <c r="AV308">
        <v>484.11700000000002</v>
      </c>
      <c r="AW308">
        <v>488.67399999999998</v>
      </c>
      <c r="AX308">
        <v>521.14099999999996</v>
      </c>
      <c r="AY308">
        <v>544.68100000000004</v>
      </c>
      <c r="AZ308">
        <v>578.04999999999995</v>
      </c>
      <c r="BA308">
        <v>570.67600000000004</v>
      </c>
      <c r="BB308">
        <v>587.11400000000003</v>
      </c>
      <c r="BC308">
        <v>529.81700000000001</v>
      </c>
      <c r="BD308">
        <v>592.50199999999995</v>
      </c>
      <c r="BE308">
        <v>609.01199999999994</v>
      </c>
      <c r="BF308">
        <v>623.71</v>
      </c>
      <c r="BG308">
        <v>624.11400000000003</v>
      </c>
      <c r="BH308">
        <v>628.99800000000005</v>
      </c>
      <c r="BI308">
        <v>645.74839999999995</v>
      </c>
      <c r="BJ308">
        <v>675.97069999999997</v>
      </c>
    </row>
    <row r="309" spans="1:62" x14ac:dyDescent="0.2">
      <c r="A309" t="s">
        <v>458</v>
      </c>
      <c r="B309" t="s">
        <v>36</v>
      </c>
      <c r="C309" t="s">
        <v>447</v>
      </c>
      <c r="D309" t="s">
        <v>448</v>
      </c>
      <c r="E309" t="s">
        <v>37</v>
      </c>
      <c r="F309" t="s">
        <v>10</v>
      </c>
      <c r="G309" t="s">
        <v>10</v>
      </c>
      <c r="H309" t="s">
        <v>10</v>
      </c>
      <c r="I309" t="s">
        <v>10</v>
      </c>
      <c r="J309" t="s">
        <v>10</v>
      </c>
      <c r="K309" t="s">
        <v>10</v>
      </c>
      <c r="L309" t="s">
        <v>10</v>
      </c>
      <c r="M309" t="s">
        <v>10</v>
      </c>
      <c r="N309" t="s">
        <v>10</v>
      </c>
      <c r="O309" t="s">
        <v>10</v>
      </c>
      <c r="P309" t="s">
        <v>10</v>
      </c>
      <c r="Q309" t="s">
        <v>10</v>
      </c>
      <c r="R309" t="s">
        <v>10</v>
      </c>
      <c r="S309" t="s">
        <v>10</v>
      </c>
      <c r="T309" t="s">
        <v>10</v>
      </c>
      <c r="U309" t="s">
        <v>10</v>
      </c>
      <c r="V309" t="s">
        <v>10</v>
      </c>
      <c r="W309" t="s">
        <v>10</v>
      </c>
      <c r="X309" t="s">
        <v>10</v>
      </c>
      <c r="Y309" t="s">
        <v>10</v>
      </c>
      <c r="Z309" t="s">
        <v>10</v>
      </c>
      <c r="AA309" t="s">
        <v>10</v>
      </c>
      <c r="AB309" t="s">
        <v>10</v>
      </c>
      <c r="AC309" t="s">
        <v>10</v>
      </c>
      <c r="AD309" t="s">
        <v>10</v>
      </c>
      <c r="AE309" t="s">
        <v>10</v>
      </c>
      <c r="AF309" t="s">
        <v>10</v>
      </c>
      <c r="AG309" t="s">
        <v>10</v>
      </c>
      <c r="AH309" t="s">
        <v>10</v>
      </c>
      <c r="AI309" t="s">
        <v>10</v>
      </c>
      <c r="AJ309" t="s">
        <v>10</v>
      </c>
      <c r="AK309">
        <v>602.63</v>
      </c>
      <c r="AL309">
        <v>631.34</v>
      </c>
      <c r="AM309">
        <v>652.44799999999998</v>
      </c>
      <c r="AN309">
        <v>697.28300000000002</v>
      </c>
      <c r="AO309">
        <v>728.64499999999998</v>
      </c>
      <c r="AP309">
        <v>744.55700000000002</v>
      </c>
      <c r="AQ309">
        <v>773.89099999999996</v>
      </c>
      <c r="AR309">
        <v>796.62</v>
      </c>
      <c r="AS309">
        <v>797.952</v>
      </c>
      <c r="AT309">
        <v>801.84500000000003</v>
      </c>
      <c r="AU309">
        <v>843.33900000000006</v>
      </c>
      <c r="AV309">
        <v>862.68</v>
      </c>
      <c r="AW309">
        <v>865.34500000000003</v>
      </c>
      <c r="AX309">
        <v>913.73900000000003</v>
      </c>
      <c r="AY309">
        <v>942.64800000000002</v>
      </c>
      <c r="AZ309">
        <v>1007.814</v>
      </c>
      <c r="BA309">
        <v>1069.7439999999999</v>
      </c>
      <c r="BB309">
        <v>1068.675</v>
      </c>
      <c r="BC309">
        <v>970.27499999999998</v>
      </c>
      <c r="BD309">
        <v>1047.289</v>
      </c>
      <c r="BE309">
        <v>1096.5</v>
      </c>
      <c r="BF309">
        <v>1087.1990000000001</v>
      </c>
      <c r="BG309">
        <v>1104.556</v>
      </c>
      <c r="BH309">
        <v>1138.752</v>
      </c>
      <c r="BI309">
        <v>1177.5340000000001</v>
      </c>
      <c r="BJ309">
        <v>1235.8900000000001</v>
      </c>
    </row>
    <row r="310" spans="1:62" x14ac:dyDescent="0.2">
      <c r="A310" t="s">
        <v>459</v>
      </c>
      <c r="B310" t="s">
        <v>39</v>
      </c>
      <c r="C310" t="s">
        <v>447</v>
      </c>
      <c r="D310" t="s">
        <v>448</v>
      </c>
      <c r="E310" t="s">
        <v>37</v>
      </c>
      <c r="F310">
        <v>69.506600000000006</v>
      </c>
      <c r="G310">
        <v>73.117999999999995</v>
      </c>
      <c r="H310">
        <v>77.879300000000001</v>
      </c>
      <c r="I310">
        <v>81.588899999999995</v>
      </c>
      <c r="J310">
        <v>90.637699999999995</v>
      </c>
      <c r="K310">
        <v>98.097399999999993</v>
      </c>
      <c r="L310">
        <v>102.5929</v>
      </c>
      <c r="M310">
        <v>104.91</v>
      </c>
      <c r="N310">
        <v>116.99809999999999</v>
      </c>
      <c r="O310">
        <v>125.7752</v>
      </c>
      <c r="P310">
        <v>137.94999999999999</v>
      </c>
      <c r="Q310">
        <v>147.71</v>
      </c>
      <c r="R310">
        <v>158.13</v>
      </c>
      <c r="S310">
        <v>172.04</v>
      </c>
      <c r="T310">
        <v>182.52</v>
      </c>
      <c r="U310">
        <v>192.45</v>
      </c>
      <c r="V310">
        <v>209.23</v>
      </c>
      <c r="W310">
        <v>220.63</v>
      </c>
      <c r="X310">
        <v>234.97</v>
      </c>
      <c r="Y310">
        <v>254.84</v>
      </c>
      <c r="Z310">
        <v>265.37</v>
      </c>
      <c r="AA310">
        <v>279.05</v>
      </c>
      <c r="AB310">
        <v>296.58999999999997</v>
      </c>
      <c r="AC310">
        <v>319.74</v>
      </c>
      <c r="AD310">
        <v>340.48</v>
      </c>
      <c r="AE310">
        <v>361.38</v>
      </c>
      <c r="AF310">
        <v>384.17</v>
      </c>
      <c r="AG310">
        <v>385.21</v>
      </c>
      <c r="AH310">
        <v>414.54</v>
      </c>
      <c r="AI310">
        <v>452.61</v>
      </c>
      <c r="AJ310">
        <v>492.59</v>
      </c>
      <c r="AK310">
        <v>524.84</v>
      </c>
      <c r="AL310" t="s">
        <v>10</v>
      </c>
      <c r="AM310" t="s">
        <v>10</v>
      </c>
      <c r="AN310" t="s">
        <v>10</v>
      </c>
      <c r="AO310" t="s">
        <v>10</v>
      </c>
      <c r="AP310" t="s">
        <v>10</v>
      </c>
      <c r="AQ310" t="s">
        <v>10</v>
      </c>
      <c r="AR310" t="s">
        <v>10</v>
      </c>
      <c r="AS310" t="s">
        <v>10</v>
      </c>
      <c r="AT310" t="s">
        <v>10</v>
      </c>
      <c r="AU310" t="s">
        <v>10</v>
      </c>
      <c r="AV310" t="s">
        <v>10</v>
      </c>
      <c r="AW310" t="s">
        <v>10</v>
      </c>
      <c r="AX310" t="s">
        <v>10</v>
      </c>
      <c r="AY310" t="s">
        <v>10</v>
      </c>
      <c r="AZ310" t="s">
        <v>10</v>
      </c>
      <c r="BA310" t="s">
        <v>10</v>
      </c>
      <c r="BB310" t="s">
        <v>10</v>
      </c>
      <c r="BC310" t="s">
        <v>10</v>
      </c>
      <c r="BD310" t="s">
        <v>10</v>
      </c>
      <c r="BE310" t="s">
        <v>10</v>
      </c>
      <c r="BF310" t="s">
        <v>10</v>
      </c>
      <c r="BG310" t="s">
        <v>10</v>
      </c>
      <c r="BH310" t="s">
        <v>10</v>
      </c>
      <c r="BI310" t="s">
        <v>10</v>
      </c>
      <c r="BJ310" t="s">
        <v>460</v>
      </c>
    </row>
    <row r="311" spans="1:62" x14ac:dyDescent="0.2">
      <c r="A311" t="s">
        <v>461</v>
      </c>
      <c r="B311" t="s">
        <v>42</v>
      </c>
      <c r="C311" t="s">
        <v>447</v>
      </c>
      <c r="D311" t="s">
        <v>448</v>
      </c>
      <c r="E311" t="s">
        <v>43</v>
      </c>
      <c r="F311" t="s">
        <v>10</v>
      </c>
      <c r="G311" t="s">
        <v>10</v>
      </c>
      <c r="H311" t="s">
        <v>10</v>
      </c>
      <c r="I311" t="s">
        <v>10</v>
      </c>
      <c r="J311" t="s">
        <v>10</v>
      </c>
      <c r="K311" t="s">
        <v>10</v>
      </c>
      <c r="L311" t="s">
        <v>10</v>
      </c>
      <c r="M311" t="s">
        <v>10</v>
      </c>
      <c r="N311" t="s">
        <v>10</v>
      </c>
      <c r="O311" t="s">
        <v>10</v>
      </c>
      <c r="P311" t="s">
        <v>10</v>
      </c>
      <c r="Q311" t="s">
        <v>10</v>
      </c>
      <c r="R311" t="s">
        <v>10</v>
      </c>
      <c r="S311" t="s">
        <v>10</v>
      </c>
      <c r="T311" t="s">
        <v>10</v>
      </c>
      <c r="U311" t="s">
        <v>10</v>
      </c>
      <c r="V311" t="s">
        <v>10</v>
      </c>
      <c r="W311" t="s">
        <v>10</v>
      </c>
      <c r="X311" t="s">
        <v>10</v>
      </c>
      <c r="Y311" t="s">
        <v>10</v>
      </c>
      <c r="Z311" t="s">
        <v>10</v>
      </c>
      <c r="AA311" t="s">
        <v>10</v>
      </c>
      <c r="AB311" t="s">
        <v>10</v>
      </c>
      <c r="AC311" t="s">
        <v>10</v>
      </c>
      <c r="AD311" t="s">
        <v>10</v>
      </c>
      <c r="AE311" t="s">
        <v>10</v>
      </c>
      <c r="AF311" t="s">
        <v>10</v>
      </c>
      <c r="AG311" t="s">
        <v>10</v>
      </c>
      <c r="AH311" t="s">
        <v>10</v>
      </c>
      <c r="AI311" t="s">
        <v>10</v>
      </c>
      <c r="AJ311" t="s">
        <v>10</v>
      </c>
      <c r="AK311" t="s">
        <v>10</v>
      </c>
      <c r="AL311" t="s">
        <v>10</v>
      </c>
      <c r="AM311">
        <v>0.59638800000000003</v>
      </c>
      <c r="AN311">
        <v>0.700461</v>
      </c>
      <c r="AO311">
        <v>0.98382599999999998</v>
      </c>
      <c r="AP311">
        <v>1.3804209999999999</v>
      </c>
      <c r="AQ311">
        <v>1.7447060000000001</v>
      </c>
      <c r="AR311">
        <v>2.0874030000000001</v>
      </c>
      <c r="AS311">
        <v>2.3218049999999999</v>
      </c>
      <c r="AT311">
        <v>2.6909200000000002</v>
      </c>
      <c r="AU311">
        <v>3.0673499999999998</v>
      </c>
      <c r="AV311">
        <v>3.4233699999999998</v>
      </c>
      <c r="AW311">
        <v>3.8536899999999998</v>
      </c>
      <c r="AX311">
        <v>4.2965600000000004</v>
      </c>
      <c r="AY311">
        <v>5.0328099999999996</v>
      </c>
      <c r="AZ311">
        <v>5.9529300000000003</v>
      </c>
      <c r="BA311">
        <v>6.8906799999999997</v>
      </c>
      <c r="BB311">
        <v>6.5188100000000002</v>
      </c>
      <c r="BC311">
        <v>5.1614100000000001</v>
      </c>
      <c r="BD311">
        <v>6.0271400000000002</v>
      </c>
      <c r="BE311">
        <v>7.0169800000000002</v>
      </c>
      <c r="BF311">
        <v>7.4559100000000003</v>
      </c>
      <c r="BG311">
        <v>7.8355499999999996</v>
      </c>
      <c r="BH311">
        <v>7.5808900000000001</v>
      </c>
      <c r="BI311">
        <v>7.6488440000000004</v>
      </c>
      <c r="BJ311">
        <v>8.1191289999999992</v>
      </c>
    </row>
    <row r="312" spans="1:62" x14ac:dyDescent="0.2">
      <c r="A312" t="s">
        <v>462</v>
      </c>
      <c r="B312" t="s">
        <v>45</v>
      </c>
      <c r="C312" t="s">
        <v>447</v>
      </c>
      <c r="D312" t="s">
        <v>448</v>
      </c>
      <c r="E312" t="s">
        <v>46</v>
      </c>
      <c r="F312">
        <v>0.45279999999999998</v>
      </c>
      <c r="G312">
        <v>0.48780000000000001</v>
      </c>
      <c r="H312">
        <v>0.5171</v>
      </c>
      <c r="I312">
        <v>0.54690000000000005</v>
      </c>
      <c r="J312">
        <v>0.59889999999999999</v>
      </c>
      <c r="K312">
        <v>0.63460000000000005</v>
      </c>
      <c r="L312">
        <v>0.62380000000000002</v>
      </c>
      <c r="M312">
        <v>0.69710000000000005</v>
      </c>
      <c r="N312">
        <v>0.79190000000000005</v>
      </c>
      <c r="O312">
        <v>0.8952</v>
      </c>
      <c r="P312">
        <v>0.94889999999999997</v>
      </c>
      <c r="Q312">
        <v>1.0584</v>
      </c>
      <c r="R312">
        <v>1.3596999999999999</v>
      </c>
      <c r="S312">
        <v>1.6393</v>
      </c>
      <c r="T312">
        <v>1.6249</v>
      </c>
      <c r="U312">
        <v>2.1890000000000001</v>
      </c>
      <c r="V312">
        <v>2.6187</v>
      </c>
      <c r="W312">
        <v>3.7477999999999998</v>
      </c>
      <c r="X312">
        <v>4.6632999999999996</v>
      </c>
      <c r="Y312">
        <v>5.0925000000000002</v>
      </c>
      <c r="Z312">
        <v>5.1746999999999996</v>
      </c>
      <c r="AA312">
        <v>6.1790000000000003</v>
      </c>
      <c r="AB312">
        <v>7.4882</v>
      </c>
      <c r="AC312">
        <v>8.3640000000000008</v>
      </c>
      <c r="AD312">
        <v>9.7744999999999997</v>
      </c>
      <c r="AE312">
        <v>11.1454</v>
      </c>
      <c r="AF312">
        <v>11.601800000000001</v>
      </c>
      <c r="AG312">
        <v>12.742599999999999</v>
      </c>
      <c r="AH312">
        <v>14.2507</v>
      </c>
      <c r="AI312">
        <v>15.883599999999999</v>
      </c>
      <c r="AJ312">
        <v>17.786100000000001</v>
      </c>
      <c r="AK312">
        <v>18.0761</v>
      </c>
      <c r="AL312">
        <v>18.636500000000002</v>
      </c>
      <c r="AM312">
        <v>20.680199999999999</v>
      </c>
      <c r="AN312">
        <v>21.818300000000001</v>
      </c>
      <c r="AO312">
        <v>25.302900000000001</v>
      </c>
      <c r="AP312">
        <v>28.253699999999998</v>
      </c>
      <c r="AQ312">
        <v>33.482799999999997</v>
      </c>
      <c r="AR312">
        <v>39.4129</v>
      </c>
      <c r="AS312">
        <v>46.234200000000001</v>
      </c>
      <c r="AT312">
        <v>54.757800000000003</v>
      </c>
      <c r="AU312">
        <v>63.133600000000001</v>
      </c>
      <c r="AV312">
        <v>72.518100000000004</v>
      </c>
      <c r="AW312">
        <v>76.319900000000004</v>
      </c>
      <c r="AX312">
        <v>80.1203</v>
      </c>
      <c r="AY312">
        <v>84.991600000000005</v>
      </c>
      <c r="AZ312">
        <v>89.676900000000003</v>
      </c>
      <c r="BA312">
        <v>95.034999999999997</v>
      </c>
      <c r="BB312">
        <v>85.578199999999995</v>
      </c>
      <c r="BC312">
        <v>78.128699999999995</v>
      </c>
      <c r="BD312">
        <v>79.984099999999998</v>
      </c>
      <c r="BE312">
        <v>86.412599999999998</v>
      </c>
      <c r="BF312">
        <v>89.097399999999993</v>
      </c>
      <c r="BG312">
        <v>87.761700000000005</v>
      </c>
      <c r="BH312">
        <v>93.068799999999996</v>
      </c>
      <c r="BI312">
        <v>99.691199999999995</v>
      </c>
      <c r="BJ312">
        <v>105.869</v>
      </c>
    </row>
    <row r="313" spans="1:62" x14ac:dyDescent="0.2">
      <c r="A313" t="s">
        <v>463</v>
      </c>
      <c r="B313" t="s">
        <v>48</v>
      </c>
      <c r="C313" t="s">
        <v>447</v>
      </c>
      <c r="D313" t="s">
        <v>448</v>
      </c>
      <c r="E313" t="s">
        <v>49</v>
      </c>
      <c r="F313">
        <v>0.25569999999999998</v>
      </c>
      <c r="G313">
        <v>0.2989</v>
      </c>
      <c r="H313">
        <v>0.30630000000000002</v>
      </c>
      <c r="I313">
        <v>0.35110000000000002</v>
      </c>
      <c r="J313">
        <v>0.39650000000000002</v>
      </c>
      <c r="K313">
        <v>0.4592</v>
      </c>
      <c r="L313">
        <v>0.50480000000000003</v>
      </c>
      <c r="M313">
        <v>0.53490000000000004</v>
      </c>
      <c r="N313">
        <v>0.56699999999999995</v>
      </c>
      <c r="O313">
        <v>0.65839999999999999</v>
      </c>
      <c r="P313">
        <v>0.754</v>
      </c>
      <c r="Q313">
        <v>0.84219999999999995</v>
      </c>
      <c r="R313">
        <v>0.98119999999999996</v>
      </c>
      <c r="S313">
        <v>1.3517999999999999</v>
      </c>
      <c r="T313">
        <v>1.5411999999999999</v>
      </c>
      <c r="U313">
        <v>1.7977000000000001</v>
      </c>
      <c r="V313">
        <v>2.2252000000000001</v>
      </c>
      <c r="W313">
        <v>2.5017</v>
      </c>
      <c r="X313">
        <v>3.0255999999999998</v>
      </c>
      <c r="Y313">
        <v>3.7185000000000001</v>
      </c>
      <c r="Z313">
        <v>4.5750000000000002</v>
      </c>
      <c r="AA313">
        <v>5.5152999999999999</v>
      </c>
      <c r="AB313">
        <v>6.7690999999999999</v>
      </c>
      <c r="AC313">
        <v>7.9245999999999999</v>
      </c>
      <c r="AD313">
        <v>9.8994999999999997</v>
      </c>
      <c r="AE313">
        <v>12.172499999999999</v>
      </c>
      <c r="AF313">
        <v>14.855600000000001</v>
      </c>
      <c r="AG313">
        <v>16.476700000000001</v>
      </c>
      <c r="AH313">
        <v>19.8858</v>
      </c>
      <c r="AI313">
        <v>23.241</v>
      </c>
      <c r="AJ313">
        <v>27.055599999999998</v>
      </c>
      <c r="AK313">
        <v>34.2408</v>
      </c>
      <c r="AL313">
        <v>39.846699999999998</v>
      </c>
      <c r="AM313">
        <v>45.708100000000002</v>
      </c>
      <c r="AN313">
        <v>52.079300000000003</v>
      </c>
      <c r="AO313">
        <v>57.219499999999996</v>
      </c>
      <c r="AP313">
        <v>63.300899999999999</v>
      </c>
      <c r="AQ313">
        <v>69.066900000000004</v>
      </c>
      <c r="AR313">
        <v>74.963700000000003</v>
      </c>
      <c r="AS313">
        <v>77.527299999999997</v>
      </c>
      <c r="AT313">
        <v>81.142700000000005</v>
      </c>
      <c r="AU313">
        <v>86.488900000000001</v>
      </c>
      <c r="AV313">
        <v>89.761700000000005</v>
      </c>
      <c r="AW313">
        <v>100.65600000000001</v>
      </c>
      <c r="AX313">
        <v>109.83159999999999</v>
      </c>
      <c r="AY313">
        <v>110.55880000000001</v>
      </c>
      <c r="AZ313">
        <v>121.3546</v>
      </c>
      <c r="BA313">
        <v>128.8348</v>
      </c>
      <c r="BB313">
        <v>133.1429</v>
      </c>
      <c r="BC313">
        <v>129.54750000000001</v>
      </c>
      <c r="BD313">
        <v>120.55329999999999</v>
      </c>
      <c r="BE313">
        <v>110.7496</v>
      </c>
      <c r="BF313">
        <v>106.20489999999999</v>
      </c>
      <c r="BG313">
        <v>102.202</v>
      </c>
      <c r="BH313">
        <v>95.0381</v>
      </c>
      <c r="BI313">
        <v>93.087699999999998</v>
      </c>
      <c r="BJ313">
        <v>95.697500000000005</v>
      </c>
    </row>
    <row r="314" spans="1:62" x14ac:dyDescent="0.2">
      <c r="A314" t="s">
        <v>464</v>
      </c>
      <c r="B314" t="s">
        <v>51</v>
      </c>
      <c r="C314" t="s">
        <v>447</v>
      </c>
      <c r="D314" t="s">
        <v>448</v>
      </c>
      <c r="E314" t="s">
        <v>52</v>
      </c>
      <c r="F314">
        <v>2.3563999999999998</v>
      </c>
      <c r="G314">
        <v>2.7161</v>
      </c>
      <c r="H314">
        <v>3.1463999999999999</v>
      </c>
      <c r="I314">
        <v>3.6063000000000001</v>
      </c>
      <c r="J314">
        <v>3.9980000000000002</v>
      </c>
      <c r="K314">
        <v>4.5533000000000001</v>
      </c>
      <c r="L314">
        <v>5.1116000000000001</v>
      </c>
      <c r="M314">
        <v>5.6787000000000001</v>
      </c>
      <c r="N314">
        <v>6.6082999999999998</v>
      </c>
      <c r="O314">
        <v>7.4931999999999999</v>
      </c>
      <c r="P314">
        <v>8.1052</v>
      </c>
      <c r="Q314">
        <v>9.0078999999999994</v>
      </c>
      <c r="R314">
        <v>10.177199999999999</v>
      </c>
      <c r="S314">
        <v>12.020200000000001</v>
      </c>
      <c r="T314">
        <v>14.8485</v>
      </c>
      <c r="U314">
        <v>16.861699999999999</v>
      </c>
      <c r="V314">
        <v>19.8782</v>
      </c>
      <c r="W314">
        <v>25.247599999999998</v>
      </c>
      <c r="X314">
        <v>31.548999999999999</v>
      </c>
      <c r="Y314">
        <v>36.7911</v>
      </c>
      <c r="Z314">
        <v>43.000100000000003</v>
      </c>
      <c r="AA314">
        <v>47.076900000000002</v>
      </c>
      <c r="AB314">
        <v>55.124099999999999</v>
      </c>
      <c r="AC314">
        <v>62.132399999999997</v>
      </c>
      <c r="AD314">
        <v>73.813299999999998</v>
      </c>
      <c r="AE314">
        <v>83.0488</v>
      </c>
      <c r="AF314">
        <v>96.186400000000006</v>
      </c>
      <c r="AG314">
        <v>107.7433</v>
      </c>
      <c r="AH314">
        <v>120.9306</v>
      </c>
      <c r="AI314">
        <v>133.18430000000001</v>
      </c>
      <c r="AJ314">
        <v>142.68469999999999</v>
      </c>
      <c r="AK314">
        <v>151.7978</v>
      </c>
      <c r="AL314">
        <v>158.3339</v>
      </c>
      <c r="AM314">
        <v>167.80779999999999</v>
      </c>
      <c r="AN314">
        <v>183.1602</v>
      </c>
      <c r="AO314">
        <v>202.233</v>
      </c>
      <c r="AP314">
        <v>214.09100000000001</v>
      </c>
      <c r="AQ314">
        <v>221.178</v>
      </c>
      <c r="AR314">
        <v>234.89099999999999</v>
      </c>
      <c r="AS314">
        <v>248.589</v>
      </c>
      <c r="AT314">
        <v>270.834</v>
      </c>
      <c r="AU314">
        <v>296.17200000000003</v>
      </c>
      <c r="AV314">
        <v>319.07499999999999</v>
      </c>
      <c r="AW314">
        <v>339.38</v>
      </c>
      <c r="AX314">
        <v>362.13299999999998</v>
      </c>
      <c r="AY314">
        <v>386.87799999999999</v>
      </c>
      <c r="AZ314">
        <v>417.48</v>
      </c>
      <c r="BA314">
        <v>450.17</v>
      </c>
      <c r="BB314">
        <v>465.18200000000002</v>
      </c>
      <c r="BC314">
        <v>455.17399999999998</v>
      </c>
      <c r="BD314">
        <v>445.87900000000002</v>
      </c>
      <c r="BE314">
        <v>453.35399999999998</v>
      </c>
      <c r="BF314">
        <v>458.32400000000001</v>
      </c>
      <c r="BG314">
        <v>458.59</v>
      </c>
      <c r="BH314">
        <v>458.06799999999998</v>
      </c>
      <c r="BI314">
        <v>466.04939999999999</v>
      </c>
      <c r="BJ314">
        <v>478.90820000000002</v>
      </c>
    </row>
    <row r="315" spans="1:62" x14ac:dyDescent="0.2">
      <c r="A315" t="s">
        <v>465</v>
      </c>
      <c r="B315" t="s">
        <v>54</v>
      </c>
      <c r="C315" t="s">
        <v>447</v>
      </c>
      <c r="D315" t="s">
        <v>448</v>
      </c>
      <c r="E315" t="s">
        <v>55</v>
      </c>
      <c r="F315">
        <v>19.225999999999999</v>
      </c>
      <c r="G315">
        <v>20.196000000000002</v>
      </c>
      <c r="H315">
        <v>22.407</v>
      </c>
      <c r="I315">
        <v>24.315000000000001</v>
      </c>
      <c r="J315">
        <v>26.553999999999998</v>
      </c>
      <c r="K315">
        <v>28.879000000000001</v>
      </c>
      <c r="L315">
        <v>31.5</v>
      </c>
      <c r="M315">
        <v>34.423999999999999</v>
      </c>
      <c r="N315">
        <v>36.991999999999997</v>
      </c>
      <c r="O315">
        <v>42.670999999999999</v>
      </c>
      <c r="P315">
        <v>47.615000000000002</v>
      </c>
      <c r="Q315">
        <v>52.575000000000003</v>
      </c>
      <c r="R315">
        <v>58.457000000000001</v>
      </c>
      <c r="S315">
        <v>66.906000000000006</v>
      </c>
      <c r="T315">
        <v>77.314999999999998</v>
      </c>
      <c r="U315">
        <v>80.216999999999999</v>
      </c>
      <c r="V315">
        <v>90.070999999999998</v>
      </c>
      <c r="W315">
        <v>102.08199999999999</v>
      </c>
      <c r="X315">
        <v>114.2</v>
      </c>
      <c r="Y315">
        <v>129.34200000000001</v>
      </c>
      <c r="Z315">
        <v>145.79599999999999</v>
      </c>
      <c r="AA315">
        <v>163.28800000000001</v>
      </c>
      <c r="AB315">
        <v>186.78299999999999</v>
      </c>
      <c r="AC315">
        <v>211.816</v>
      </c>
      <c r="AD315">
        <v>234.85599999999999</v>
      </c>
      <c r="AE315">
        <v>256.33800000000002</v>
      </c>
      <c r="AF315">
        <v>289.04500000000002</v>
      </c>
      <c r="AG315">
        <v>305.39400000000001</v>
      </c>
      <c r="AH315">
        <v>338.57400000000001</v>
      </c>
      <c r="AI315">
        <v>372.89699999999999</v>
      </c>
      <c r="AJ315">
        <v>389.29</v>
      </c>
      <c r="AK315">
        <v>400.23200000000003</v>
      </c>
      <c r="AL315">
        <v>416.97899999999998</v>
      </c>
      <c r="AM315">
        <v>416.45</v>
      </c>
      <c r="AN315">
        <v>428.56299999999999</v>
      </c>
      <c r="AO315">
        <v>437.43</v>
      </c>
      <c r="AP315">
        <v>443.23099999999999</v>
      </c>
      <c r="AQ315">
        <v>460.685</v>
      </c>
      <c r="AR315">
        <v>487.774</v>
      </c>
      <c r="AS315">
        <v>500.024</v>
      </c>
      <c r="AT315">
        <v>534.6</v>
      </c>
      <c r="AU315">
        <v>559.47199999999998</v>
      </c>
      <c r="AV315">
        <v>571.25900000000001</v>
      </c>
      <c r="AW315">
        <v>585.50699999999995</v>
      </c>
      <c r="AX315">
        <v>614.21400000000006</v>
      </c>
      <c r="AY315">
        <v>631.08699999999999</v>
      </c>
      <c r="AZ315">
        <v>664.32500000000005</v>
      </c>
      <c r="BA315">
        <v>709.86800000000005</v>
      </c>
      <c r="BB315">
        <v>728.53099999999995</v>
      </c>
      <c r="BC315">
        <v>678.52800000000002</v>
      </c>
      <c r="BD315">
        <v>708.46400000000006</v>
      </c>
      <c r="BE315">
        <v>721.23</v>
      </c>
      <c r="BF315">
        <v>724.46600000000001</v>
      </c>
      <c r="BG315">
        <v>724.05399999999997</v>
      </c>
      <c r="BH315">
        <v>740.03510000000006</v>
      </c>
      <c r="BI315">
        <v>771.67219999999998</v>
      </c>
      <c r="BJ315">
        <v>799.91849999999999</v>
      </c>
    </row>
    <row r="316" spans="1:62" x14ac:dyDescent="0.2">
      <c r="A316" t="s">
        <v>466</v>
      </c>
      <c r="B316" t="s">
        <v>57</v>
      </c>
      <c r="C316" t="s">
        <v>447</v>
      </c>
      <c r="D316" t="s">
        <v>448</v>
      </c>
      <c r="E316" t="s">
        <v>58</v>
      </c>
      <c r="F316" t="s">
        <v>10</v>
      </c>
      <c r="G316" t="s">
        <v>10</v>
      </c>
      <c r="H316" t="s">
        <v>10</v>
      </c>
      <c r="I316" t="s">
        <v>10</v>
      </c>
      <c r="J316" t="s">
        <v>10</v>
      </c>
      <c r="K316" t="s">
        <v>10</v>
      </c>
      <c r="L316" t="s">
        <v>10</v>
      </c>
      <c r="M316" t="s">
        <v>10</v>
      </c>
      <c r="N316" t="s">
        <v>10</v>
      </c>
      <c r="O316" t="s">
        <v>10</v>
      </c>
      <c r="P316" t="s">
        <v>10</v>
      </c>
      <c r="Q316" t="s">
        <v>10</v>
      </c>
      <c r="R316" t="s">
        <v>10</v>
      </c>
      <c r="S316" t="s">
        <v>10</v>
      </c>
      <c r="T316" t="s">
        <v>10</v>
      </c>
      <c r="U316" t="s">
        <v>10</v>
      </c>
      <c r="V316" t="s">
        <v>10</v>
      </c>
      <c r="W316" t="s">
        <v>10</v>
      </c>
      <c r="X316" t="s">
        <v>10</v>
      </c>
      <c r="Y316" t="s">
        <v>10</v>
      </c>
      <c r="Z316" t="s">
        <v>10</v>
      </c>
      <c r="AA316" t="s">
        <v>10</v>
      </c>
      <c r="AB316" t="s">
        <v>10</v>
      </c>
      <c r="AC316" t="s">
        <v>10</v>
      </c>
      <c r="AD316" t="s">
        <v>10</v>
      </c>
      <c r="AE316" t="s">
        <v>10</v>
      </c>
      <c r="AF316" t="s">
        <v>10</v>
      </c>
      <c r="AG316" t="s">
        <v>10</v>
      </c>
      <c r="AH316" t="s">
        <v>10</v>
      </c>
      <c r="AI316" t="s">
        <v>10</v>
      </c>
      <c r="AJ316">
        <v>8.0500000000000002E-2</v>
      </c>
      <c r="AK316">
        <v>0.1028</v>
      </c>
      <c r="AL316">
        <v>1.0289999999999999</v>
      </c>
      <c r="AM316">
        <v>13.690200000000001</v>
      </c>
      <c r="AN316">
        <v>31.194099999999999</v>
      </c>
      <c r="AO316">
        <v>43.942100000000003</v>
      </c>
      <c r="AP316">
        <v>47.981200000000001</v>
      </c>
      <c r="AQ316">
        <v>53.781100000000002</v>
      </c>
      <c r="AR316">
        <v>55.42</v>
      </c>
      <c r="AS316">
        <v>53.752200000000002</v>
      </c>
      <c r="AT316">
        <v>57.384099999999997</v>
      </c>
      <c r="AU316">
        <v>67.005099999999999</v>
      </c>
      <c r="AV316">
        <v>70.721800000000002</v>
      </c>
      <c r="AW316">
        <v>78.493200000000002</v>
      </c>
      <c r="AX316">
        <v>88.720299999999995</v>
      </c>
      <c r="AY316">
        <v>96.998099999999994</v>
      </c>
      <c r="AZ316">
        <v>107.86360000000001</v>
      </c>
      <c r="BA316">
        <v>118.7628</v>
      </c>
      <c r="BB316">
        <v>128.244</v>
      </c>
      <c r="BC316">
        <v>118.62820000000001</v>
      </c>
      <c r="BD316">
        <v>118.1383</v>
      </c>
      <c r="BE316">
        <v>122.7616</v>
      </c>
      <c r="BF316">
        <v>118.7692</v>
      </c>
      <c r="BG316">
        <v>117.74079999999999</v>
      </c>
      <c r="BH316">
        <v>115.3143</v>
      </c>
      <c r="BI316">
        <v>118.0534</v>
      </c>
      <c r="BJ316">
        <v>121.3747</v>
      </c>
    </row>
    <row r="317" spans="1:62" x14ac:dyDescent="0.2">
      <c r="A317" t="s">
        <v>467</v>
      </c>
      <c r="B317" t="s">
        <v>60</v>
      </c>
      <c r="C317" t="s">
        <v>447</v>
      </c>
      <c r="D317" t="s">
        <v>448</v>
      </c>
      <c r="E317" t="s">
        <v>61</v>
      </c>
      <c r="F317">
        <v>7.2702</v>
      </c>
      <c r="G317">
        <v>8.0449999999999999</v>
      </c>
      <c r="H317">
        <v>8.8097999999999992</v>
      </c>
      <c r="I317">
        <v>9.5250000000000004</v>
      </c>
      <c r="J317">
        <v>10.263</v>
      </c>
      <c r="K317">
        <v>11.2522</v>
      </c>
      <c r="L317">
        <v>12.401999999999999</v>
      </c>
      <c r="M317">
        <v>13.4528</v>
      </c>
      <c r="N317">
        <v>14.709099999999999</v>
      </c>
      <c r="O317">
        <v>16.4055</v>
      </c>
      <c r="P317">
        <v>17.707999999999998</v>
      </c>
      <c r="Q317">
        <v>18.430800000000001</v>
      </c>
      <c r="R317">
        <v>20.102799999999998</v>
      </c>
      <c r="S317">
        <v>24.5779</v>
      </c>
      <c r="T317">
        <v>31.799099999999999</v>
      </c>
      <c r="U317">
        <v>36.1586</v>
      </c>
      <c r="V317">
        <v>45.927700000000002</v>
      </c>
      <c r="W317">
        <v>54.960700000000003</v>
      </c>
      <c r="X317">
        <v>66.119</v>
      </c>
      <c r="Y317">
        <v>82.859899999999996</v>
      </c>
      <c r="Z317">
        <v>104.3044</v>
      </c>
      <c r="AA317">
        <v>123.9933</v>
      </c>
      <c r="AB317">
        <v>147.024</v>
      </c>
      <c r="AC317">
        <v>171.119</v>
      </c>
      <c r="AD317">
        <v>200.69059999999999</v>
      </c>
      <c r="AE317">
        <v>226.3374</v>
      </c>
      <c r="AF317">
        <v>255.28800000000001</v>
      </c>
      <c r="AG317">
        <v>277.61860000000001</v>
      </c>
      <c r="AH317">
        <v>306.42239999999998</v>
      </c>
      <c r="AI317">
        <v>337.03550000000001</v>
      </c>
      <c r="AJ317">
        <v>362.49720000000002</v>
      </c>
      <c r="AK317">
        <v>390.73579999999998</v>
      </c>
      <c r="AL317">
        <v>410.76920000000001</v>
      </c>
      <c r="AM317">
        <v>422.26319999999998</v>
      </c>
      <c r="AN317">
        <v>459.27640000000002</v>
      </c>
      <c r="AO317">
        <v>507.85469999999998</v>
      </c>
      <c r="AP317">
        <v>536.50379999999996</v>
      </c>
      <c r="AQ317">
        <v>552.07060000000001</v>
      </c>
      <c r="AR317">
        <v>560.96429999999998</v>
      </c>
      <c r="AS317">
        <v>580.03330000000005</v>
      </c>
      <c r="AT317">
        <v>623.15380000000005</v>
      </c>
      <c r="AU317">
        <v>658.06560000000002</v>
      </c>
      <c r="AV317">
        <v>675.68259999999998</v>
      </c>
      <c r="AW317">
        <v>697.05100000000004</v>
      </c>
      <c r="AX317">
        <v>726.46680000000003</v>
      </c>
      <c r="AY317">
        <v>734.50189999999998</v>
      </c>
      <c r="AZ317">
        <v>750.75810000000001</v>
      </c>
      <c r="BA317">
        <v>783.01390000000004</v>
      </c>
      <c r="BB317">
        <v>793.92960000000005</v>
      </c>
      <c r="BC317">
        <v>754.05330000000004</v>
      </c>
      <c r="BD317">
        <v>765.59069999999997</v>
      </c>
      <c r="BE317">
        <v>782.86500000000001</v>
      </c>
      <c r="BF317">
        <v>754.85649999999998</v>
      </c>
      <c r="BG317">
        <v>765.2672</v>
      </c>
      <c r="BH317">
        <v>759.91669999999999</v>
      </c>
      <c r="BI317">
        <v>769.45190000000002</v>
      </c>
      <c r="BJ317">
        <v>796.17370000000005</v>
      </c>
    </row>
    <row r="318" spans="1:62" x14ac:dyDescent="0.2">
      <c r="A318" t="s">
        <v>468</v>
      </c>
      <c r="B318" t="s">
        <v>63</v>
      </c>
      <c r="C318" t="s">
        <v>447</v>
      </c>
      <c r="D318" t="s">
        <v>448</v>
      </c>
      <c r="E318" t="s">
        <v>64</v>
      </c>
      <c r="F318" t="s">
        <v>10</v>
      </c>
      <c r="G318" t="s">
        <v>10</v>
      </c>
      <c r="H318" t="s">
        <v>10</v>
      </c>
      <c r="I318" t="s">
        <v>10</v>
      </c>
      <c r="J318" t="s">
        <v>10</v>
      </c>
      <c r="K318" t="s">
        <v>10</v>
      </c>
      <c r="L318" t="s">
        <v>10</v>
      </c>
      <c r="M318" t="s">
        <v>10</v>
      </c>
      <c r="N318" t="s">
        <v>10</v>
      </c>
      <c r="O318" t="s">
        <v>10</v>
      </c>
      <c r="P318" t="s">
        <v>10</v>
      </c>
      <c r="Q318" t="s">
        <v>10</v>
      </c>
      <c r="R318" t="s">
        <v>10</v>
      </c>
      <c r="S318" t="s">
        <v>10</v>
      </c>
      <c r="T318" t="s">
        <v>10</v>
      </c>
      <c r="U318" t="s">
        <v>10</v>
      </c>
      <c r="V318" t="s">
        <v>10</v>
      </c>
      <c r="W318" t="s">
        <v>10</v>
      </c>
      <c r="X318" t="s">
        <v>10</v>
      </c>
      <c r="Y318" t="s">
        <v>10</v>
      </c>
      <c r="Z318" t="s">
        <v>10</v>
      </c>
      <c r="AA318" t="s">
        <v>10</v>
      </c>
      <c r="AB318" t="s">
        <v>10</v>
      </c>
      <c r="AC318" t="s">
        <v>10</v>
      </c>
      <c r="AD318" t="s">
        <v>10</v>
      </c>
      <c r="AE318" t="s">
        <v>10</v>
      </c>
      <c r="AF318" t="s">
        <v>10</v>
      </c>
      <c r="AG318" t="s">
        <v>10</v>
      </c>
      <c r="AH318" t="s">
        <v>10</v>
      </c>
      <c r="AI318" t="s">
        <v>10</v>
      </c>
      <c r="AJ318" t="s">
        <v>10</v>
      </c>
      <c r="AK318" t="s">
        <v>10</v>
      </c>
      <c r="AL318" t="s">
        <v>10</v>
      </c>
      <c r="AM318" t="s">
        <v>10</v>
      </c>
      <c r="AN318" t="s">
        <v>10</v>
      </c>
      <c r="AO318">
        <v>3.80782</v>
      </c>
      <c r="AP318">
        <v>3.9341599999999999</v>
      </c>
      <c r="AQ318">
        <v>4.0944399999999996</v>
      </c>
      <c r="AR318">
        <v>4.5389799999999996</v>
      </c>
      <c r="AS318">
        <v>4.8922499999999998</v>
      </c>
      <c r="AT318">
        <v>5.2609300000000001</v>
      </c>
      <c r="AU318">
        <v>5.6632800000000003</v>
      </c>
      <c r="AV318">
        <v>5.6574400000000002</v>
      </c>
      <c r="AW318">
        <v>5.7136500000000003</v>
      </c>
      <c r="AX318">
        <v>6.1139999999999999</v>
      </c>
      <c r="AY318">
        <v>6.5217299999999998</v>
      </c>
      <c r="AZ318">
        <v>6.96793</v>
      </c>
      <c r="BA318">
        <v>7.4546099999999997</v>
      </c>
      <c r="BB318">
        <v>8.2442700000000002</v>
      </c>
      <c r="BC318">
        <v>8.1881799999999991</v>
      </c>
      <c r="BD318">
        <v>8.5202200000000001</v>
      </c>
      <c r="BE318">
        <v>8.8071300000000008</v>
      </c>
      <c r="BF318">
        <v>9.0653000000000006</v>
      </c>
      <c r="BG318">
        <v>8.8473400000000009</v>
      </c>
      <c r="BH318">
        <v>8.5305</v>
      </c>
      <c r="BI318">
        <v>8.5274239999999999</v>
      </c>
      <c r="BJ318">
        <v>8.7059239999999996</v>
      </c>
    </row>
    <row r="319" spans="1:62" x14ac:dyDescent="0.2">
      <c r="A319" t="s">
        <v>469</v>
      </c>
      <c r="B319" t="s">
        <v>66</v>
      </c>
      <c r="C319" t="s">
        <v>447</v>
      </c>
      <c r="D319" t="s">
        <v>448</v>
      </c>
      <c r="E319" t="s">
        <v>67</v>
      </c>
      <c r="F319" t="s">
        <v>10</v>
      </c>
      <c r="G319" t="s">
        <v>10</v>
      </c>
      <c r="H319" t="s">
        <v>10</v>
      </c>
      <c r="I319" t="s">
        <v>10</v>
      </c>
      <c r="J319" t="s">
        <v>10</v>
      </c>
      <c r="K319" t="s">
        <v>10</v>
      </c>
      <c r="L319" t="s">
        <v>10</v>
      </c>
      <c r="M319" t="s">
        <v>10</v>
      </c>
      <c r="N319" t="s">
        <v>10</v>
      </c>
      <c r="O319" t="s">
        <v>10</v>
      </c>
      <c r="P319" t="s">
        <v>10</v>
      </c>
      <c r="Q319" t="s">
        <v>10</v>
      </c>
      <c r="R319" t="s">
        <v>10</v>
      </c>
      <c r="S319" t="s">
        <v>10</v>
      </c>
      <c r="T319" t="s">
        <v>10</v>
      </c>
      <c r="U319" t="s">
        <v>10</v>
      </c>
      <c r="V319" t="s">
        <v>10</v>
      </c>
      <c r="W319" t="s">
        <v>10</v>
      </c>
      <c r="X319" t="s">
        <v>10</v>
      </c>
      <c r="Y319" t="s">
        <v>10</v>
      </c>
      <c r="Z319" t="s">
        <v>10</v>
      </c>
      <c r="AA319" t="s">
        <v>10</v>
      </c>
      <c r="AB319" t="s">
        <v>10</v>
      </c>
      <c r="AC319" t="s">
        <v>10</v>
      </c>
      <c r="AD319" t="s">
        <v>10</v>
      </c>
      <c r="AE319" t="s">
        <v>10</v>
      </c>
      <c r="AF319" t="s">
        <v>10</v>
      </c>
      <c r="AG319" t="s">
        <v>10</v>
      </c>
      <c r="AH319" t="s">
        <v>10</v>
      </c>
      <c r="AI319" t="s">
        <v>10</v>
      </c>
      <c r="AJ319">
        <v>4.8579999999999998E-2</v>
      </c>
      <c r="AK319">
        <v>0.12401</v>
      </c>
      <c r="AL319">
        <v>0.96477000000000002</v>
      </c>
      <c r="AM319">
        <v>1.0484500000000001</v>
      </c>
      <c r="AN319">
        <v>1.43198</v>
      </c>
      <c r="AO319">
        <v>1.89473</v>
      </c>
      <c r="AP319">
        <v>2.0232000000000001</v>
      </c>
      <c r="AQ319">
        <v>2.3758900000000001</v>
      </c>
      <c r="AR319">
        <v>2.6730999999999998</v>
      </c>
      <c r="AS319">
        <v>2.77183</v>
      </c>
      <c r="AT319">
        <v>3.1478700000000002</v>
      </c>
      <c r="AU319">
        <v>3.5385399999999998</v>
      </c>
      <c r="AV319">
        <v>4.2139600000000002</v>
      </c>
      <c r="AW319">
        <v>4.7636799999999999</v>
      </c>
      <c r="AX319">
        <v>5.5446799999999996</v>
      </c>
      <c r="AY319">
        <v>6.56907</v>
      </c>
      <c r="AZ319">
        <v>8.0014199999999995</v>
      </c>
      <c r="BA319">
        <v>10.182740000000001</v>
      </c>
      <c r="BB319">
        <v>10.53382</v>
      </c>
      <c r="BC319">
        <v>8.3446400000000001</v>
      </c>
      <c r="BD319">
        <v>8.3828399999999998</v>
      </c>
      <c r="BE319">
        <v>9.9695999999999998</v>
      </c>
      <c r="BF319">
        <v>10.87243</v>
      </c>
      <c r="BG319">
        <v>10.84728</v>
      </c>
      <c r="BH319">
        <v>10.644019999999999</v>
      </c>
      <c r="BI319">
        <v>10.857139999999999</v>
      </c>
      <c r="BJ319">
        <v>11.388400000000001</v>
      </c>
    </row>
    <row r="320" spans="1:62" x14ac:dyDescent="0.2">
      <c r="A320" t="s">
        <v>470</v>
      </c>
      <c r="B320" t="s">
        <v>69</v>
      </c>
      <c r="C320" t="s">
        <v>447</v>
      </c>
      <c r="D320" t="s">
        <v>448</v>
      </c>
      <c r="E320" t="s">
        <v>70</v>
      </c>
      <c r="F320" t="s">
        <v>10</v>
      </c>
      <c r="G320" t="s">
        <v>10</v>
      </c>
      <c r="H320" t="s">
        <v>10</v>
      </c>
      <c r="I320" t="s">
        <v>10</v>
      </c>
      <c r="J320" t="s">
        <v>10</v>
      </c>
      <c r="K320" t="s">
        <v>10</v>
      </c>
      <c r="L320" t="s">
        <v>10</v>
      </c>
      <c r="M320" t="s">
        <v>10</v>
      </c>
      <c r="N320" t="s">
        <v>10</v>
      </c>
      <c r="O320" t="s">
        <v>10</v>
      </c>
      <c r="P320" t="s">
        <v>10</v>
      </c>
      <c r="Q320" t="s">
        <v>10</v>
      </c>
      <c r="R320" t="s">
        <v>10</v>
      </c>
      <c r="S320" t="s">
        <v>10</v>
      </c>
      <c r="T320" t="s">
        <v>10</v>
      </c>
      <c r="U320" t="s">
        <v>10</v>
      </c>
      <c r="V320" t="s">
        <v>10</v>
      </c>
      <c r="W320" t="s">
        <v>10</v>
      </c>
      <c r="X320" t="s">
        <v>10</v>
      </c>
      <c r="Y320" t="s">
        <v>10</v>
      </c>
      <c r="Z320" t="s">
        <v>10</v>
      </c>
      <c r="AA320" t="s">
        <v>10</v>
      </c>
      <c r="AB320" t="s">
        <v>10</v>
      </c>
      <c r="AC320" t="s">
        <v>10</v>
      </c>
      <c r="AD320" t="s">
        <v>10</v>
      </c>
      <c r="AE320" t="s">
        <v>10</v>
      </c>
      <c r="AF320" t="s">
        <v>10</v>
      </c>
      <c r="AG320" t="s">
        <v>10</v>
      </c>
      <c r="AH320" t="s">
        <v>10</v>
      </c>
      <c r="AI320" t="s">
        <v>10</v>
      </c>
      <c r="AJ320" t="s">
        <v>10</v>
      </c>
      <c r="AK320" t="s">
        <v>10</v>
      </c>
      <c r="AL320" t="s">
        <v>10</v>
      </c>
      <c r="AM320">
        <v>1.97113</v>
      </c>
      <c r="AN320">
        <v>2.6655899999999999</v>
      </c>
      <c r="AO320">
        <v>4.0398300000000003</v>
      </c>
      <c r="AP320">
        <v>5.0604899999999997</v>
      </c>
      <c r="AQ320">
        <v>5.7107700000000001</v>
      </c>
      <c r="AR320">
        <v>5.9614700000000003</v>
      </c>
      <c r="AS320">
        <v>5.6429499999999999</v>
      </c>
      <c r="AT320">
        <v>6.5298800000000004</v>
      </c>
      <c r="AU320">
        <v>7.1783200000000003</v>
      </c>
      <c r="AV320">
        <v>7.5850299999999997</v>
      </c>
      <c r="AW320">
        <v>8.3181700000000003</v>
      </c>
      <c r="AX320">
        <v>9.1369299999999996</v>
      </c>
      <c r="AY320">
        <v>10.49512</v>
      </c>
      <c r="AZ320">
        <v>11.458460000000001</v>
      </c>
      <c r="BA320">
        <v>13.75128</v>
      </c>
      <c r="BB320">
        <v>14.9299</v>
      </c>
      <c r="BC320">
        <v>12.270960000000001</v>
      </c>
      <c r="BD320">
        <v>13.65047</v>
      </c>
      <c r="BE320">
        <v>15.75689</v>
      </c>
      <c r="BF320">
        <v>17.07104</v>
      </c>
      <c r="BG320">
        <v>17.865860000000001</v>
      </c>
      <c r="BH320">
        <v>18.039159999999999</v>
      </c>
      <c r="BI320">
        <v>18.68666</v>
      </c>
      <c r="BJ320">
        <v>19.63955</v>
      </c>
    </row>
    <row r="321" spans="1:62" x14ac:dyDescent="0.2">
      <c r="A321" t="s">
        <v>471</v>
      </c>
      <c r="B321" t="s">
        <v>72</v>
      </c>
      <c r="C321" t="s">
        <v>447</v>
      </c>
      <c r="D321" t="s">
        <v>448</v>
      </c>
      <c r="E321" t="s">
        <v>73</v>
      </c>
      <c r="F321">
        <v>0.71640000000000004</v>
      </c>
      <c r="G321">
        <v>0.68078000000000005</v>
      </c>
      <c r="H321">
        <v>0.71806000000000003</v>
      </c>
      <c r="I321">
        <v>0.75436000000000003</v>
      </c>
      <c r="J321">
        <v>0.84855999999999998</v>
      </c>
      <c r="K321">
        <v>0.86546000000000001</v>
      </c>
      <c r="L321">
        <v>0.89629000000000003</v>
      </c>
      <c r="M321">
        <v>0.88132999999999995</v>
      </c>
      <c r="N321">
        <v>0.99882000000000004</v>
      </c>
      <c r="O321">
        <v>1.23813</v>
      </c>
      <c r="P321">
        <v>1.41191</v>
      </c>
      <c r="Q321">
        <v>1.2544599999999999</v>
      </c>
      <c r="R321">
        <v>1.3740000000000001</v>
      </c>
      <c r="S321">
        <v>1.80793</v>
      </c>
      <c r="T321">
        <v>2.1421199999999998</v>
      </c>
      <c r="U321">
        <v>1.31046</v>
      </c>
      <c r="V321">
        <v>1.66561</v>
      </c>
      <c r="W321">
        <v>1.4532400000000001</v>
      </c>
      <c r="X321">
        <v>1.6944900000000001</v>
      </c>
      <c r="Y321">
        <v>1.8871100000000001</v>
      </c>
      <c r="Z321">
        <v>1.89636</v>
      </c>
      <c r="AA321">
        <v>1.9244399999999999</v>
      </c>
      <c r="AB321">
        <v>2.36694</v>
      </c>
      <c r="AC321">
        <v>2.6262300000000001</v>
      </c>
      <c r="AD321">
        <v>3.0167099999999998</v>
      </c>
      <c r="AE321">
        <v>3.1368800000000001</v>
      </c>
      <c r="AF321">
        <v>3.5678999999999998</v>
      </c>
      <c r="AG321">
        <v>3.5299399999999999</v>
      </c>
      <c r="AH321">
        <v>4.1706799999999999</v>
      </c>
      <c r="AI321">
        <v>4.8023100000000003</v>
      </c>
      <c r="AJ321">
        <v>5.0428800000000003</v>
      </c>
      <c r="AK321">
        <v>5.6154099999999998</v>
      </c>
      <c r="AL321">
        <v>5.5898599999999998</v>
      </c>
      <c r="AM321">
        <v>6.1715999999999998</v>
      </c>
      <c r="AN321">
        <v>6.7827799999999998</v>
      </c>
      <c r="AO321">
        <v>6.9960199999999997</v>
      </c>
      <c r="AP321">
        <v>7.3578900000000003</v>
      </c>
      <c r="AQ321">
        <v>7.3342400000000003</v>
      </c>
      <c r="AR321">
        <v>7.7273199999999997</v>
      </c>
      <c r="AS321">
        <v>9.1293299999999995</v>
      </c>
      <c r="AT321">
        <v>9.8507999999999996</v>
      </c>
      <c r="AU321">
        <v>9.2601999999999993</v>
      </c>
      <c r="AV321">
        <v>9.6685999999999996</v>
      </c>
      <c r="AW321">
        <v>10.193</v>
      </c>
      <c r="AX321">
        <v>10.7415</v>
      </c>
      <c r="AY321">
        <v>11.770899999999999</v>
      </c>
      <c r="AZ321">
        <v>13.8681</v>
      </c>
      <c r="BA321">
        <v>14.5541</v>
      </c>
      <c r="BB321">
        <v>14.9939</v>
      </c>
      <c r="BC321">
        <v>13.225899999999999</v>
      </c>
      <c r="BD321">
        <v>15.5185</v>
      </c>
      <c r="BE321">
        <v>17.207100000000001</v>
      </c>
      <c r="BF321">
        <v>17.5169</v>
      </c>
      <c r="BG321">
        <v>17.3628</v>
      </c>
      <c r="BH321">
        <v>17.78715</v>
      </c>
      <c r="BI321">
        <v>18.67117</v>
      </c>
      <c r="BJ321">
        <v>19.82152</v>
      </c>
    </row>
    <row r="322" spans="1:62" x14ac:dyDescent="0.2">
      <c r="A322" t="s">
        <v>472</v>
      </c>
      <c r="B322" t="s">
        <v>75</v>
      </c>
      <c r="C322" t="s">
        <v>447</v>
      </c>
      <c r="D322" t="s">
        <v>448</v>
      </c>
      <c r="E322" t="s">
        <v>76</v>
      </c>
      <c r="F322" t="s">
        <v>10</v>
      </c>
      <c r="G322" t="s">
        <v>10</v>
      </c>
      <c r="H322" t="s">
        <v>10</v>
      </c>
      <c r="I322" t="s">
        <v>10</v>
      </c>
      <c r="J322" t="s">
        <v>10</v>
      </c>
      <c r="K322" t="s">
        <v>10</v>
      </c>
      <c r="L322" t="s">
        <v>10</v>
      </c>
      <c r="M322" t="s">
        <v>10</v>
      </c>
      <c r="N322" t="s">
        <v>10</v>
      </c>
      <c r="O322" t="s">
        <v>10</v>
      </c>
      <c r="P322" t="s">
        <v>10</v>
      </c>
      <c r="Q322" t="s">
        <v>10</v>
      </c>
      <c r="R322" t="s">
        <v>10</v>
      </c>
      <c r="S322" t="s">
        <v>10</v>
      </c>
      <c r="T322" t="s">
        <v>10</v>
      </c>
      <c r="U322" t="s">
        <v>10</v>
      </c>
      <c r="V322" t="s">
        <v>10</v>
      </c>
      <c r="W322" t="s">
        <v>10</v>
      </c>
      <c r="X322" t="s">
        <v>10</v>
      </c>
      <c r="Y322" t="s">
        <v>10</v>
      </c>
      <c r="Z322" t="s">
        <v>10</v>
      </c>
      <c r="AA322" t="s">
        <v>10</v>
      </c>
      <c r="AB322" t="s">
        <v>10</v>
      </c>
      <c r="AC322" t="s">
        <v>10</v>
      </c>
      <c r="AD322" t="s">
        <v>10</v>
      </c>
      <c r="AE322" t="s">
        <v>10</v>
      </c>
      <c r="AF322" t="s">
        <v>10</v>
      </c>
      <c r="AG322" t="s">
        <v>10</v>
      </c>
      <c r="AH322" t="s">
        <v>10</v>
      </c>
      <c r="AI322" t="s">
        <v>10</v>
      </c>
      <c r="AJ322" t="s">
        <v>10</v>
      </c>
      <c r="AK322" t="s">
        <v>10</v>
      </c>
      <c r="AL322" t="s">
        <v>10</v>
      </c>
      <c r="AM322" t="s">
        <v>10</v>
      </c>
      <c r="AN322" t="s">
        <v>10</v>
      </c>
      <c r="AO322">
        <v>2282.75</v>
      </c>
      <c r="AP322">
        <v>2884.41</v>
      </c>
      <c r="AQ322">
        <v>3711.65</v>
      </c>
      <c r="AR322">
        <v>4406.38</v>
      </c>
      <c r="AS322">
        <v>4980.68</v>
      </c>
      <c r="AT322">
        <v>5461.52</v>
      </c>
      <c r="AU322">
        <v>6415.7</v>
      </c>
      <c r="AV322">
        <v>7304.08</v>
      </c>
      <c r="AW322">
        <v>7650.37</v>
      </c>
      <c r="AX322">
        <v>8453.2900000000009</v>
      </c>
      <c r="AY322">
        <v>9053.19</v>
      </c>
      <c r="AZ322">
        <v>10033</v>
      </c>
      <c r="BA322">
        <v>10255.540000000001</v>
      </c>
      <c r="BB322">
        <v>10886.52</v>
      </c>
      <c r="BC322">
        <v>10519.01</v>
      </c>
      <c r="BD322">
        <v>10788.51</v>
      </c>
      <c r="BE322">
        <v>11437.05</v>
      </c>
      <c r="BF322">
        <v>11337.94</v>
      </c>
      <c r="BG322">
        <v>12029.13</v>
      </c>
      <c r="BH322">
        <v>12818.8</v>
      </c>
      <c r="BI322">
        <v>13466.75</v>
      </c>
      <c r="BJ322">
        <v>14498.42</v>
      </c>
    </row>
    <row r="323" spans="1:62" x14ac:dyDescent="0.2">
      <c r="A323" t="s">
        <v>473</v>
      </c>
      <c r="B323" t="s">
        <v>78</v>
      </c>
      <c r="C323" t="s">
        <v>447</v>
      </c>
      <c r="D323" t="s">
        <v>448</v>
      </c>
      <c r="E323" t="s">
        <v>79</v>
      </c>
      <c r="F323" t="s">
        <v>10</v>
      </c>
      <c r="G323" t="s">
        <v>10</v>
      </c>
      <c r="H323" t="s">
        <v>10</v>
      </c>
      <c r="I323" t="s">
        <v>10</v>
      </c>
      <c r="J323" t="s">
        <v>10</v>
      </c>
      <c r="K323" t="s">
        <v>10</v>
      </c>
      <c r="L323" t="s">
        <v>10</v>
      </c>
      <c r="M323" t="s">
        <v>10</v>
      </c>
      <c r="N323" t="s">
        <v>10</v>
      </c>
      <c r="O323" t="s">
        <v>10</v>
      </c>
      <c r="P323" t="s">
        <v>10</v>
      </c>
      <c r="Q323" t="s">
        <v>10</v>
      </c>
      <c r="R323" t="s">
        <v>10</v>
      </c>
      <c r="S323" t="s">
        <v>10</v>
      </c>
      <c r="T323" t="s">
        <v>10</v>
      </c>
      <c r="U323" t="s">
        <v>10</v>
      </c>
      <c r="V323" t="s">
        <v>10</v>
      </c>
      <c r="W323" t="s">
        <v>10</v>
      </c>
      <c r="X323" t="s">
        <v>10</v>
      </c>
      <c r="Y323" t="s">
        <v>10</v>
      </c>
      <c r="Z323" t="s">
        <v>10</v>
      </c>
      <c r="AA323" t="s">
        <v>10</v>
      </c>
      <c r="AB323" t="s">
        <v>10</v>
      </c>
      <c r="AC323" t="s">
        <v>10</v>
      </c>
      <c r="AD323" t="s">
        <v>10</v>
      </c>
      <c r="AE323" t="s">
        <v>10</v>
      </c>
      <c r="AF323" t="s">
        <v>10</v>
      </c>
      <c r="AG323" t="s">
        <v>10</v>
      </c>
      <c r="AH323" t="s">
        <v>10</v>
      </c>
      <c r="AI323" t="s">
        <v>10</v>
      </c>
      <c r="AJ323">
        <v>0.89627800000000002</v>
      </c>
      <c r="AK323">
        <v>0.96489499999999995</v>
      </c>
      <c r="AL323">
        <v>1.0467420000000001</v>
      </c>
      <c r="AM323">
        <v>1.100584</v>
      </c>
      <c r="AN323">
        <v>1.2476590000000001</v>
      </c>
      <c r="AO323">
        <v>1.2780499999999999</v>
      </c>
      <c r="AP323">
        <v>1.3960399999999999</v>
      </c>
      <c r="AQ323">
        <v>1.4738899999999999</v>
      </c>
      <c r="AR323">
        <v>1.64283</v>
      </c>
      <c r="AS323">
        <v>1.70556</v>
      </c>
      <c r="AT323">
        <v>1.8990800000000001</v>
      </c>
      <c r="AU323">
        <v>1.8497600000000001</v>
      </c>
      <c r="AV323">
        <v>2.02319</v>
      </c>
      <c r="AW323">
        <v>2.1442299999999999</v>
      </c>
      <c r="AX323">
        <v>2.0938599999999998</v>
      </c>
      <c r="AY323">
        <v>2.2686199999999999</v>
      </c>
      <c r="AZ323">
        <v>2.3394300000000001</v>
      </c>
      <c r="BA323">
        <v>2.5342500000000001</v>
      </c>
      <c r="BB323">
        <v>2.7226499999999998</v>
      </c>
      <c r="BC323">
        <v>2.6321699999999999</v>
      </c>
      <c r="BD323">
        <v>2.9614600000000002</v>
      </c>
      <c r="BE323">
        <v>2.9944000000000002</v>
      </c>
      <c r="BF323">
        <v>3.1427299999999998</v>
      </c>
      <c r="BG323">
        <v>3.3003200000000001</v>
      </c>
      <c r="BH323">
        <v>3.4211100000000001</v>
      </c>
      <c r="BI323">
        <v>3.6140880000000002</v>
      </c>
      <c r="BJ323">
        <v>3.8273670000000002</v>
      </c>
    </row>
    <row r="324" spans="1:62" x14ac:dyDescent="0.2">
      <c r="A324" t="s">
        <v>474</v>
      </c>
      <c r="B324" t="s">
        <v>81</v>
      </c>
      <c r="C324" t="s">
        <v>447</v>
      </c>
      <c r="D324" t="s">
        <v>448</v>
      </c>
      <c r="E324" t="s">
        <v>82</v>
      </c>
      <c r="F324">
        <v>11.132099999999999</v>
      </c>
      <c r="G324">
        <v>11.1479</v>
      </c>
      <c r="H324">
        <v>11.6823</v>
      </c>
      <c r="I324">
        <v>12.2119</v>
      </c>
      <c r="J324">
        <v>14.109500000000001</v>
      </c>
      <c r="K324">
        <v>15.371499999999999</v>
      </c>
      <c r="L324">
        <v>15.7926</v>
      </c>
      <c r="M324">
        <v>17.398900000000001</v>
      </c>
      <c r="N324">
        <v>19.164300000000001</v>
      </c>
      <c r="O324">
        <v>21.468299999999999</v>
      </c>
      <c r="P324">
        <v>23.2211</v>
      </c>
      <c r="Q324">
        <v>25.539300000000001</v>
      </c>
      <c r="R324">
        <v>28.610299999999999</v>
      </c>
      <c r="S324">
        <v>32.459000000000003</v>
      </c>
      <c r="T324">
        <v>39.121600000000001</v>
      </c>
      <c r="U324">
        <v>38.9114</v>
      </c>
      <c r="V324">
        <v>46.139400000000002</v>
      </c>
      <c r="W324">
        <v>47.555599999999998</v>
      </c>
      <c r="X324">
        <v>51.511099999999999</v>
      </c>
      <c r="Y324">
        <v>54.631100000000004</v>
      </c>
      <c r="Z324">
        <v>60.819800000000001</v>
      </c>
      <c r="AA324">
        <v>68.108800000000002</v>
      </c>
      <c r="AB324">
        <v>70.823499999999996</v>
      </c>
      <c r="AC324">
        <v>75.828100000000006</v>
      </c>
      <c r="AD324">
        <v>85.271900000000002</v>
      </c>
      <c r="AE324">
        <v>87.82</v>
      </c>
      <c r="AF324">
        <v>88.152199999999993</v>
      </c>
      <c r="AG324">
        <v>85.988699999999994</v>
      </c>
      <c r="AH324">
        <v>91.222099999999998</v>
      </c>
      <c r="AI324">
        <v>100.20829999999999</v>
      </c>
      <c r="AJ324">
        <v>104.5321</v>
      </c>
      <c r="AK324">
        <v>109.25449999999999</v>
      </c>
      <c r="AL324">
        <v>111.55629999999999</v>
      </c>
      <c r="AM324">
        <v>112.4278</v>
      </c>
      <c r="AN324">
        <v>122.7954</v>
      </c>
      <c r="AO324">
        <v>128.97</v>
      </c>
      <c r="AP324">
        <v>134.70500000000001</v>
      </c>
      <c r="AQ324">
        <v>147.08500000000001</v>
      </c>
      <c r="AR324">
        <v>156.733</v>
      </c>
      <c r="AS324">
        <v>162.875</v>
      </c>
      <c r="AT324">
        <v>178.19399999999999</v>
      </c>
      <c r="AU324">
        <v>187.946</v>
      </c>
      <c r="AV324">
        <v>192.97</v>
      </c>
      <c r="AW324">
        <v>196.822</v>
      </c>
      <c r="AX324">
        <v>204.928</v>
      </c>
      <c r="AY324">
        <v>217.56200000000001</v>
      </c>
      <c r="AZ324">
        <v>236.648</v>
      </c>
      <c r="BA324">
        <v>252.708</v>
      </c>
      <c r="BB324">
        <v>262.298</v>
      </c>
      <c r="BC324">
        <v>247.16399999999999</v>
      </c>
      <c r="BD324">
        <v>259.005</v>
      </c>
      <c r="BE324">
        <v>263.69799999999998</v>
      </c>
      <c r="BF324">
        <v>256.38900000000001</v>
      </c>
      <c r="BG324">
        <v>253.47200000000001</v>
      </c>
      <c r="BH324">
        <v>259.00900000000001</v>
      </c>
      <c r="BI324">
        <v>259.27850000000001</v>
      </c>
      <c r="BJ324">
        <v>273.17529999999999</v>
      </c>
    </row>
    <row r="325" spans="1:62" x14ac:dyDescent="0.2">
      <c r="A325" t="s">
        <v>475</v>
      </c>
      <c r="B325" t="s">
        <v>84</v>
      </c>
      <c r="C325" t="s">
        <v>447</v>
      </c>
      <c r="D325" t="s">
        <v>448</v>
      </c>
      <c r="E325" t="s">
        <v>85</v>
      </c>
      <c r="F325">
        <v>5.5871000000000004</v>
      </c>
      <c r="G325">
        <v>6.1162000000000001</v>
      </c>
      <c r="H325">
        <v>6.3204000000000002</v>
      </c>
      <c r="I325">
        <v>6.8388999999999998</v>
      </c>
      <c r="J325">
        <v>7.3436000000000003</v>
      </c>
      <c r="K325">
        <v>7.8548</v>
      </c>
      <c r="L325">
        <v>8.3602000000000007</v>
      </c>
      <c r="M325">
        <v>8.7408000000000001</v>
      </c>
      <c r="N325">
        <v>9.3629999999999995</v>
      </c>
      <c r="O325">
        <v>10.259600000000001</v>
      </c>
      <c r="P325">
        <v>11.8324</v>
      </c>
      <c r="Q325">
        <v>12.5746</v>
      </c>
      <c r="R325">
        <v>14.2143</v>
      </c>
      <c r="S325">
        <v>15.111000000000001</v>
      </c>
      <c r="T325">
        <v>17.109100000000002</v>
      </c>
      <c r="U325">
        <v>17.145099999999999</v>
      </c>
      <c r="V325">
        <v>19.3156</v>
      </c>
      <c r="W325">
        <v>21.328399999999998</v>
      </c>
      <c r="X325">
        <v>21.647500000000001</v>
      </c>
      <c r="Y325">
        <v>25.048400000000001</v>
      </c>
      <c r="Z325">
        <v>26.746400000000001</v>
      </c>
      <c r="AA325">
        <v>27.997</v>
      </c>
      <c r="AB325">
        <v>31.885200000000001</v>
      </c>
      <c r="AC325">
        <v>35.348999999999997</v>
      </c>
      <c r="AD325">
        <v>36.100900000000003</v>
      </c>
      <c r="AE325">
        <v>38.268099999999997</v>
      </c>
      <c r="AF325">
        <v>40.662599999999998</v>
      </c>
      <c r="AG325">
        <v>42.099600000000002</v>
      </c>
      <c r="AH325">
        <v>44.308999999999997</v>
      </c>
      <c r="AI325">
        <v>47.794899999999998</v>
      </c>
      <c r="AJ325">
        <v>51.551600000000001</v>
      </c>
      <c r="AK325">
        <v>54.6464</v>
      </c>
      <c r="AL325">
        <v>56.7607</v>
      </c>
      <c r="AM325">
        <v>57.727600000000002</v>
      </c>
      <c r="AN325">
        <v>60.194299999999998</v>
      </c>
      <c r="AO325">
        <v>65.802800000000005</v>
      </c>
      <c r="AP325">
        <v>68.595200000000006</v>
      </c>
      <c r="AQ325">
        <v>71.589299999999994</v>
      </c>
      <c r="AR325">
        <v>75.235500000000002</v>
      </c>
      <c r="AS325">
        <v>77.780699999999996</v>
      </c>
      <c r="AT325">
        <v>83.339299999999994</v>
      </c>
      <c r="AU325">
        <v>86.948499999999996</v>
      </c>
      <c r="AV325">
        <v>90.174099999999996</v>
      </c>
      <c r="AW325">
        <v>92.520799999999994</v>
      </c>
      <c r="AX325">
        <v>99.210899999999995</v>
      </c>
      <c r="AY325">
        <v>105.6114</v>
      </c>
      <c r="AZ325">
        <v>112.697</v>
      </c>
      <c r="BA325">
        <v>120.351</v>
      </c>
      <c r="BB325">
        <v>121.85850000000001</v>
      </c>
      <c r="BC325">
        <v>114.7843</v>
      </c>
      <c r="BD325">
        <v>119.0361</v>
      </c>
      <c r="BE325">
        <v>125.696</v>
      </c>
      <c r="BF325">
        <v>126.4859</v>
      </c>
      <c r="BG325">
        <v>126.7886</v>
      </c>
      <c r="BH325">
        <v>128.32060000000001</v>
      </c>
      <c r="BI325">
        <v>130.12350000000001</v>
      </c>
      <c r="BJ325">
        <v>134.4554</v>
      </c>
    </row>
    <row r="326" spans="1:62" x14ac:dyDescent="0.2">
      <c r="A326" t="s">
        <v>476</v>
      </c>
      <c r="B326" t="s">
        <v>87</v>
      </c>
      <c r="C326" t="s">
        <v>447</v>
      </c>
      <c r="D326" t="s">
        <v>448</v>
      </c>
      <c r="E326" t="s">
        <v>88</v>
      </c>
      <c r="F326" t="s">
        <v>10</v>
      </c>
      <c r="G326" t="s">
        <v>10</v>
      </c>
      <c r="H326" t="s">
        <v>10</v>
      </c>
      <c r="I326" t="s">
        <v>10</v>
      </c>
      <c r="J326" t="s">
        <v>10</v>
      </c>
      <c r="K326" t="s">
        <v>10</v>
      </c>
      <c r="L326" t="s">
        <v>10</v>
      </c>
      <c r="M326" t="s">
        <v>10</v>
      </c>
      <c r="N326" t="s">
        <v>10</v>
      </c>
      <c r="O326" t="s">
        <v>10</v>
      </c>
      <c r="P326" t="s">
        <v>10</v>
      </c>
      <c r="Q326" t="s">
        <v>10</v>
      </c>
      <c r="R326" t="s">
        <v>10</v>
      </c>
      <c r="S326" t="s">
        <v>10</v>
      </c>
      <c r="T326" t="s">
        <v>10</v>
      </c>
      <c r="U326" t="s">
        <v>10</v>
      </c>
      <c r="V326" t="s">
        <v>10</v>
      </c>
      <c r="W326" t="s">
        <v>10</v>
      </c>
      <c r="X326" t="s">
        <v>10</v>
      </c>
      <c r="Y326" t="s">
        <v>10</v>
      </c>
      <c r="Z326" t="s">
        <v>10</v>
      </c>
      <c r="AA326" t="s">
        <v>10</v>
      </c>
      <c r="AB326" t="s">
        <v>10</v>
      </c>
      <c r="AC326" t="s">
        <v>10</v>
      </c>
      <c r="AD326" t="s">
        <v>10</v>
      </c>
      <c r="AE326" t="s">
        <v>10</v>
      </c>
      <c r="AF326" t="s">
        <v>10</v>
      </c>
      <c r="AG326" t="s">
        <v>10</v>
      </c>
      <c r="AH326" t="s">
        <v>10</v>
      </c>
      <c r="AI326" t="s">
        <v>10</v>
      </c>
      <c r="AJ326" t="s">
        <v>10</v>
      </c>
      <c r="AK326">
        <v>42.176400000000001</v>
      </c>
      <c r="AL326">
        <v>56.305500000000002</v>
      </c>
      <c r="AM326">
        <v>77.061199999999999</v>
      </c>
      <c r="AN326">
        <v>113.9533</v>
      </c>
      <c r="AO326">
        <v>154.77010000000001</v>
      </c>
      <c r="AP326">
        <v>188.18109999999999</v>
      </c>
      <c r="AQ326">
        <v>227.43639999999999</v>
      </c>
      <c r="AR326">
        <v>267.72239999999999</v>
      </c>
      <c r="AS326">
        <v>295.3759</v>
      </c>
      <c r="AT326">
        <v>346.26609999999999</v>
      </c>
      <c r="AU326">
        <v>357.21319999999997</v>
      </c>
      <c r="AV326">
        <v>379.38299999999998</v>
      </c>
      <c r="AW326">
        <v>404.31900000000002</v>
      </c>
      <c r="AX326">
        <v>467.65300000000002</v>
      </c>
      <c r="AY326">
        <v>498.25200000000001</v>
      </c>
      <c r="AZ326">
        <v>542.04300000000001</v>
      </c>
      <c r="BA326">
        <v>598.86599999999999</v>
      </c>
      <c r="BB326">
        <v>620.29499999999996</v>
      </c>
      <c r="BC326">
        <v>695.399</v>
      </c>
      <c r="BD326">
        <v>721.63300000000004</v>
      </c>
      <c r="BE326">
        <v>788.03300000000002</v>
      </c>
      <c r="BF326">
        <v>828.37099999999998</v>
      </c>
      <c r="BG326">
        <v>859.67200000000003</v>
      </c>
      <c r="BH326">
        <v>904.89530000000002</v>
      </c>
      <c r="BI326">
        <v>941.82619999999997</v>
      </c>
      <c r="BJ326">
        <v>985.27970000000005</v>
      </c>
    </row>
    <row r="327" spans="1:62" x14ac:dyDescent="0.2">
      <c r="A327" t="s">
        <v>477</v>
      </c>
      <c r="B327" t="s">
        <v>90</v>
      </c>
      <c r="C327" t="s">
        <v>447</v>
      </c>
      <c r="D327" t="s">
        <v>448</v>
      </c>
      <c r="E327" t="s">
        <v>91</v>
      </c>
      <c r="F327">
        <v>0.24403</v>
      </c>
      <c r="G327">
        <v>0.23885000000000001</v>
      </c>
      <c r="H327">
        <v>0.28582000000000002</v>
      </c>
      <c r="I327">
        <v>0.27633999999999997</v>
      </c>
      <c r="J327">
        <v>0.29465000000000002</v>
      </c>
      <c r="K327">
        <v>0.35944999999999999</v>
      </c>
      <c r="L327">
        <v>0.36387000000000003</v>
      </c>
      <c r="M327">
        <v>0.38514999999999999</v>
      </c>
      <c r="N327">
        <v>0.41432999999999998</v>
      </c>
      <c r="O327">
        <v>0.41700999999999999</v>
      </c>
      <c r="P327">
        <v>0.44586999999999999</v>
      </c>
      <c r="Q327">
        <v>0.53181</v>
      </c>
      <c r="R327">
        <v>0.63704000000000005</v>
      </c>
      <c r="S327">
        <v>0.74882000000000004</v>
      </c>
      <c r="T327">
        <v>0.76102999999999998</v>
      </c>
      <c r="U327">
        <v>0.67025000000000001</v>
      </c>
      <c r="V327">
        <v>0.85111999999999999</v>
      </c>
      <c r="W327">
        <v>1.32213</v>
      </c>
      <c r="X327">
        <v>1.8743000000000001</v>
      </c>
      <c r="Y327">
        <v>2.6703399999999999</v>
      </c>
      <c r="Z327">
        <v>3.5958199999999998</v>
      </c>
      <c r="AA327">
        <v>4.3352399999999998</v>
      </c>
      <c r="AB327">
        <v>4.6544400000000001</v>
      </c>
      <c r="AC327">
        <v>6.5448899999999997</v>
      </c>
      <c r="AD327">
        <v>9.5738599999999998</v>
      </c>
      <c r="AE327">
        <v>11.46242</v>
      </c>
      <c r="AF327">
        <v>12.809620000000001</v>
      </c>
      <c r="AG327">
        <v>15.14296</v>
      </c>
      <c r="AH327">
        <v>18.155799999999999</v>
      </c>
      <c r="AI327">
        <v>20.939540000000001</v>
      </c>
      <c r="AJ327">
        <v>25.5413</v>
      </c>
      <c r="AK327">
        <v>28.01089</v>
      </c>
      <c r="AL327">
        <v>29.247450000000001</v>
      </c>
      <c r="AM327">
        <v>30.671569999999999</v>
      </c>
      <c r="AN327">
        <v>34.855829999999997</v>
      </c>
      <c r="AO327">
        <v>37.260210000000001</v>
      </c>
      <c r="AP327">
        <v>38.94435</v>
      </c>
      <c r="AQ327">
        <v>42.223460000000003</v>
      </c>
      <c r="AR327">
        <v>45.245130000000003</v>
      </c>
      <c r="AS327">
        <v>48.461390000000002</v>
      </c>
      <c r="AT327">
        <v>51.502229999999997</v>
      </c>
      <c r="AU327">
        <v>54.623849999999997</v>
      </c>
      <c r="AV327">
        <v>56.953620000000001</v>
      </c>
      <c r="AW327">
        <v>57.721760000000003</v>
      </c>
      <c r="AX327">
        <v>61.693159999999999</v>
      </c>
      <c r="AY327">
        <v>62.735379999999999</v>
      </c>
      <c r="AZ327">
        <v>66.378489999999999</v>
      </c>
      <c r="BA327">
        <v>71.70514</v>
      </c>
      <c r="BB327">
        <v>72.634929999999997</v>
      </c>
      <c r="BC327">
        <v>72.250230000000002</v>
      </c>
      <c r="BD327">
        <v>74.259889999999999</v>
      </c>
      <c r="BE327">
        <v>73.230609999999999</v>
      </c>
      <c r="BF327">
        <v>72.634190000000004</v>
      </c>
      <c r="BG327">
        <v>72.921660000000003</v>
      </c>
      <c r="BH327">
        <v>75.033550000000005</v>
      </c>
      <c r="BI327">
        <v>77.38176</v>
      </c>
      <c r="BJ327">
        <v>80.67747</v>
      </c>
    </row>
    <row r="328" spans="1:62" x14ac:dyDescent="0.2">
      <c r="A328" t="s">
        <v>478</v>
      </c>
      <c r="B328" t="s">
        <v>93</v>
      </c>
      <c r="C328" t="s">
        <v>447</v>
      </c>
      <c r="D328" t="s">
        <v>448</v>
      </c>
      <c r="E328" t="s">
        <v>94</v>
      </c>
      <c r="F328" t="s">
        <v>10</v>
      </c>
      <c r="G328" t="s">
        <v>10</v>
      </c>
      <c r="H328" t="s">
        <v>10</v>
      </c>
      <c r="I328" t="s">
        <v>10</v>
      </c>
      <c r="J328" t="s">
        <v>10</v>
      </c>
      <c r="K328" t="s">
        <v>10</v>
      </c>
      <c r="L328" t="s">
        <v>10</v>
      </c>
      <c r="M328" t="s">
        <v>10</v>
      </c>
      <c r="N328" t="s">
        <v>10</v>
      </c>
      <c r="O328" t="s">
        <v>10</v>
      </c>
      <c r="P328" t="s">
        <v>10</v>
      </c>
      <c r="Q328" t="s">
        <v>10</v>
      </c>
      <c r="R328" t="s">
        <v>10</v>
      </c>
      <c r="S328" t="s">
        <v>10</v>
      </c>
      <c r="T328" t="s">
        <v>10</v>
      </c>
      <c r="U328" t="s">
        <v>10</v>
      </c>
      <c r="V328" t="s">
        <v>10</v>
      </c>
      <c r="W328" t="s">
        <v>10</v>
      </c>
      <c r="X328" t="s">
        <v>10</v>
      </c>
      <c r="Y328" t="s">
        <v>10</v>
      </c>
      <c r="Z328" t="s">
        <v>10</v>
      </c>
      <c r="AA328" t="s">
        <v>10</v>
      </c>
      <c r="AB328" t="s">
        <v>10</v>
      </c>
      <c r="AC328" t="s">
        <v>10</v>
      </c>
      <c r="AD328" t="s">
        <v>10</v>
      </c>
      <c r="AE328" t="s">
        <v>10</v>
      </c>
      <c r="AF328" t="s">
        <v>10</v>
      </c>
      <c r="AG328" t="s">
        <v>10</v>
      </c>
      <c r="AH328" t="s">
        <v>10</v>
      </c>
      <c r="AI328" t="s">
        <v>10</v>
      </c>
      <c r="AJ328">
        <v>3.95E-2</v>
      </c>
      <c r="AK328">
        <v>0.11609999999999999</v>
      </c>
      <c r="AL328">
        <v>0.37519999999999998</v>
      </c>
      <c r="AM328">
        <v>1.1814</v>
      </c>
      <c r="AN328">
        <v>3.0998999999999999</v>
      </c>
      <c r="AO328">
        <v>4.3529</v>
      </c>
      <c r="AP328">
        <v>6.5541999999999998</v>
      </c>
      <c r="AQ328">
        <v>15.702999999999999</v>
      </c>
      <c r="AR328">
        <v>19.442299999999999</v>
      </c>
      <c r="AS328">
        <v>30.608899999999998</v>
      </c>
      <c r="AT328">
        <v>41.010599999999997</v>
      </c>
      <c r="AU328">
        <v>57.889099999999999</v>
      </c>
      <c r="AV328">
        <v>77.237899999999996</v>
      </c>
      <c r="AW328">
        <v>103.6361</v>
      </c>
      <c r="AX328">
        <v>132.40309999999999</v>
      </c>
      <c r="AY328">
        <v>144.5265</v>
      </c>
      <c r="AZ328">
        <v>177.01150000000001</v>
      </c>
      <c r="BA328">
        <v>218.55520000000001</v>
      </c>
      <c r="BB328">
        <v>263.17899999999997</v>
      </c>
      <c r="BC328">
        <v>269.41669999999999</v>
      </c>
      <c r="BD328">
        <v>287.18599999999998</v>
      </c>
      <c r="BE328">
        <v>312.11700000000002</v>
      </c>
      <c r="BF328">
        <v>331.42009999999999</v>
      </c>
      <c r="BG328">
        <v>363.69659999999999</v>
      </c>
      <c r="BH328">
        <v>382.19889999999998</v>
      </c>
      <c r="BI328">
        <v>397.39069999999998</v>
      </c>
      <c r="BJ328">
        <v>428.584</v>
      </c>
    </row>
    <row r="329" spans="1:62" x14ac:dyDescent="0.2">
      <c r="A329" t="s">
        <v>479</v>
      </c>
      <c r="B329" t="s">
        <v>96</v>
      </c>
      <c r="C329" t="s">
        <v>447</v>
      </c>
      <c r="D329" t="s">
        <v>448</v>
      </c>
      <c r="E329" t="s">
        <v>97</v>
      </c>
      <c r="F329" t="s">
        <v>10</v>
      </c>
      <c r="G329" t="s">
        <v>10</v>
      </c>
      <c r="H329" t="s">
        <v>10</v>
      </c>
      <c r="I329" t="s">
        <v>10</v>
      </c>
      <c r="J329" t="s">
        <v>10</v>
      </c>
      <c r="K329" t="s">
        <v>10</v>
      </c>
      <c r="L329" t="s">
        <v>10</v>
      </c>
      <c r="M329" t="s">
        <v>10</v>
      </c>
      <c r="N329" t="s">
        <v>10</v>
      </c>
      <c r="O329" t="s">
        <v>10</v>
      </c>
      <c r="P329" t="s">
        <v>10</v>
      </c>
      <c r="Q329" t="s">
        <v>10</v>
      </c>
      <c r="R329" t="s">
        <v>10</v>
      </c>
      <c r="S329" t="s">
        <v>10</v>
      </c>
      <c r="T329" t="s">
        <v>10</v>
      </c>
      <c r="U329" t="s">
        <v>10</v>
      </c>
      <c r="V329" t="s">
        <v>10</v>
      </c>
      <c r="W329" t="s">
        <v>10</v>
      </c>
      <c r="X329" t="s">
        <v>10</v>
      </c>
      <c r="Y329" t="s">
        <v>10</v>
      </c>
      <c r="Z329" t="s">
        <v>10</v>
      </c>
      <c r="AA329" t="s">
        <v>10</v>
      </c>
      <c r="AB329" t="s">
        <v>10</v>
      </c>
      <c r="AC329" t="s">
        <v>10</v>
      </c>
      <c r="AD329" t="s">
        <v>10</v>
      </c>
      <c r="AE329" t="s">
        <v>10</v>
      </c>
      <c r="AF329" t="s">
        <v>10</v>
      </c>
      <c r="AG329" t="s">
        <v>10</v>
      </c>
      <c r="AH329" t="s">
        <v>10</v>
      </c>
      <c r="AI329" t="s">
        <v>10</v>
      </c>
      <c r="AJ329">
        <v>0.29329</v>
      </c>
      <c r="AK329">
        <v>0.44330000000000003</v>
      </c>
      <c r="AL329">
        <v>1.2074199999999999</v>
      </c>
      <c r="AM329">
        <v>1.8838299999999999</v>
      </c>
      <c r="AN329">
        <v>2.59815</v>
      </c>
      <c r="AO329">
        <v>3.4112100000000001</v>
      </c>
      <c r="AP329">
        <v>4.0680800000000001</v>
      </c>
      <c r="AQ329">
        <v>4.9610900000000004</v>
      </c>
      <c r="AR329">
        <v>5.5628799999999998</v>
      </c>
      <c r="AS329">
        <v>6.2882199999999999</v>
      </c>
      <c r="AT329">
        <v>6.7915299999999998</v>
      </c>
      <c r="AU329">
        <v>7.5441700000000003</v>
      </c>
      <c r="AV329">
        <v>8.5592400000000008</v>
      </c>
      <c r="AW329">
        <v>9.3924800000000008</v>
      </c>
      <c r="AX329">
        <v>10.090619999999999</v>
      </c>
      <c r="AY329">
        <v>10.673830000000001</v>
      </c>
      <c r="AZ329">
        <v>11.84929</v>
      </c>
      <c r="BA329">
        <v>13.54791</v>
      </c>
      <c r="BB329">
        <v>14.421659999999999</v>
      </c>
      <c r="BC329">
        <v>13.323510000000001</v>
      </c>
      <c r="BD329">
        <v>13.04706</v>
      </c>
      <c r="BE329">
        <v>13.412520000000001</v>
      </c>
      <c r="BF329">
        <v>12.97073</v>
      </c>
      <c r="BG329">
        <v>13.14706</v>
      </c>
      <c r="BH329">
        <v>13.963240000000001</v>
      </c>
      <c r="BI329">
        <v>14.51361</v>
      </c>
      <c r="BJ329">
        <v>15.235939999999999</v>
      </c>
    </row>
    <row r="330" spans="1:62" x14ac:dyDescent="0.2">
      <c r="A330" t="s">
        <v>480</v>
      </c>
      <c r="B330" t="s">
        <v>99</v>
      </c>
      <c r="C330" t="s">
        <v>447</v>
      </c>
      <c r="D330" t="s">
        <v>448</v>
      </c>
      <c r="E330" t="s">
        <v>100</v>
      </c>
      <c r="F330" t="s">
        <v>10</v>
      </c>
      <c r="G330" t="s">
        <v>10</v>
      </c>
      <c r="H330" t="s">
        <v>10</v>
      </c>
      <c r="I330" t="s">
        <v>10</v>
      </c>
      <c r="J330" t="s">
        <v>10</v>
      </c>
      <c r="K330" t="s">
        <v>10</v>
      </c>
      <c r="L330" t="s">
        <v>10</v>
      </c>
      <c r="M330" t="s">
        <v>10</v>
      </c>
      <c r="N330" t="s">
        <v>10</v>
      </c>
      <c r="O330" t="s">
        <v>10</v>
      </c>
      <c r="P330" t="s">
        <v>10</v>
      </c>
      <c r="Q330" t="s">
        <v>10</v>
      </c>
      <c r="R330" t="s">
        <v>10</v>
      </c>
      <c r="S330" t="s">
        <v>10</v>
      </c>
      <c r="T330" t="s">
        <v>10</v>
      </c>
      <c r="U330" t="s">
        <v>10</v>
      </c>
      <c r="V330" t="s">
        <v>10</v>
      </c>
      <c r="W330" t="s">
        <v>10</v>
      </c>
      <c r="X330" t="s">
        <v>10</v>
      </c>
      <c r="Y330" t="s">
        <v>10</v>
      </c>
      <c r="Z330" t="s">
        <v>10</v>
      </c>
      <c r="AA330" t="s">
        <v>10</v>
      </c>
      <c r="AB330" t="s">
        <v>10</v>
      </c>
      <c r="AC330" t="s">
        <v>10</v>
      </c>
      <c r="AD330" t="s">
        <v>10</v>
      </c>
      <c r="AE330" t="s">
        <v>10</v>
      </c>
      <c r="AF330" t="s">
        <v>10</v>
      </c>
      <c r="AG330" t="s">
        <v>10</v>
      </c>
      <c r="AH330" t="s">
        <v>10</v>
      </c>
      <c r="AI330" t="s">
        <v>10</v>
      </c>
      <c r="AJ330" t="s">
        <v>10</v>
      </c>
      <c r="AK330" t="s">
        <v>10</v>
      </c>
      <c r="AL330" t="s">
        <v>10</v>
      </c>
      <c r="AM330">
        <v>7.4829400000000001</v>
      </c>
      <c r="AN330">
        <v>8.6962799999999998</v>
      </c>
      <c r="AO330">
        <v>10.086399999999999</v>
      </c>
      <c r="AP330">
        <v>10.91028</v>
      </c>
      <c r="AQ330">
        <v>12.07532</v>
      </c>
      <c r="AR330">
        <v>12.907819999999999</v>
      </c>
      <c r="AS330">
        <v>14.34722</v>
      </c>
      <c r="AT330">
        <v>15.77624</v>
      </c>
      <c r="AU330">
        <v>17.722370000000002</v>
      </c>
      <c r="AV330">
        <v>19.123049999999999</v>
      </c>
      <c r="AW330">
        <v>21.533010000000001</v>
      </c>
      <c r="AX330">
        <v>25.004770000000001</v>
      </c>
      <c r="AY330">
        <v>26.717669999999998</v>
      </c>
      <c r="AZ330">
        <v>30.719550000000002</v>
      </c>
      <c r="BA330">
        <v>34.67145</v>
      </c>
      <c r="BB330">
        <v>38.239240000000002</v>
      </c>
      <c r="BC330">
        <v>34.409869999999998</v>
      </c>
      <c r="BD330">
        <v>36.690890000000003</v>
      </c>
      <c r="BE330">
        <v>37.649900000000002</v>
      </c>
      <c r="BF330">
        <v>39.169060000000002</v>
      </c>
      <c r="BG330">
        <v>39.692810000000001</v>
      </c>
      <c r="BH330">
        <v>39.568300000000001</v>
      </c>
      <c r="BI330">
        <v>40.538170000000001</v>
      </c>
      <c r="BJ330">
        <v>42.48142</v>
      </c>
    </row>
    <row r="331" spans="1:62" x14ac:dyDescent="0.2">
      <c r="A331" t="s">
        <v>481</v>
      </c>
      <c r="B331" t="s">
        <v>102</v>
      </c>
      <c r="C331" t="s">
        <v>447</v>
      </c>
      <c r="D331" t="s">
        <v>448</v>
      </c>
      <c r="E331" t="s">
        <v>103</v>
      </c>
      <c r="F331">
        <v>1.31237</v>
      </c>
      <c r="G331">
        <v>1.51529</v>
      </c>
      <c r="H331">
        <v>1.5411600000000001</v>
      </c>
      <c r="I331">
        <v>1.67032</v>
      </c>
      <c r="J331">
        <v>1.82572</v>
      </c>
      <c r="K331">
        <v>1.9609399999999999</v>
      </c>
      <c r="L331">
        <v>2.0209299999999999</v>
      </c>
      <c r="M331">
        <v>2.14845</v>
      </c>
      <c r="N331">
        <v>2.5188700000000002</v>
      </c>
      <c r="O331">
        <v>3.0217700000000001</v>
      </c>
      <c r="P331">
        <v>3.3424800000000001</v>
      </c>
      <c r="Q331">
        <v>3.4293300000000002</v>
      </c>
      <c r="R331">
        <v>3.96976</v>
      </c>
      <c r="S331">
        <v>4.8279399999999999</v>
      </c>
      <c r="T331">
        <v>6.3209099999999996</v>
      </c>
      <c r="U331">
        <v>6.5540000000000003</v>
      </c>
      <c r="V331">
        <v>7.2009999999999996</v>
      </c>
      <c r="W331">
        <v>7.883</v>
      </c>
      <c r="X331">
        <v>9.2940000000000005</v>
      </c>
      <c r="Y331">
        <v>11.112</v>
      </c>
      <c r="Z331">
        <v>12.680999999999999</v>
      </c>
      <c r="AA331">
        <v>13.776999999999999</v>
      </c>
      <c r="AB331">
        <v>15.789</v>
      </c>
      <c r="AC331">
        <v>17.843</v>
      </c>
      <c r="AD331">
        <v>19.741</v>
      </c>
      <c r="AE331">
        <v>20.704000000000001</v>
      </c>
      <c r="AF331">
        <v>22.221</v>
      </c>
      <c r="AG331">
        <v>23.504000000000001</v>
      </c>
      <c r="AH331">
        <v>26.693000000000001</v>
      </c>
      <c r="AI331">
        <v>29.934999999999999</v>
      </c>
      <c r="AJ331">
        <v>30.928999999999998</v>
      </c>
      <c r="AK331">
        <v>27.594000000000001</v>
      </c>
      <c r="AL331">
        <v>28.745999999999999</v>
      </c>
      <c r="AM331">
        <v>32.207999999999998</v>
      </c>
      <c r="AN331">
        <v>35.744999999999997</v>
      </c>
      <c r="AO331">
        <v>40.460999999999999</v>
      </c>
      <c r="AP331">
        <v>40.875999999999998</v>
      </c>
      <c r="AQ331">
        <v>45.085999999999999</v>
      </c>
      <c r="AR331">
        <v>49.66</v>
      </c>
      <c r="AS331">
        <v>52.037999999999997</v>
      </c>
      <c r="AT331">
        <v>57.088000000000001</v>
      </c>
      <c r="AU331">
        <v>61.341999999999999</v>
      </c>
      <c r="AV331">
        <v>62.125</v>
      </c>
      <c r="AW331">
        <v>62.646999999999998</v>
      </c>
      <c r="AX331">
        <v>66.331000000000003</v>
      </c>
      <c r="AY331">
        <v>67.495999999999995</v>
      </c>
      <c r="AZ331">
        <v>70.929000000000002</v>
      </c>
      <c r="BA331">
        <v>79.578000000000003</v>
      </c>
      <c r="BB331">
        <v>80.759</v>
      </c>
      <c r="BC331">
        <v>69.867000000000004</v>
      </c>
      <c r="BD331">
        <v>73.751999999999995</v>
      </c>
      <c r="BE331">
        <v>76.165999999999997</v>
      </c>
      <c r="BF331">
        <v>74.697999999999993</v>
      </c>
      <c r="BG331">
        <v>75.182000000000002</v>
      </c>
      <c r="BH331">
        <v>76.608999999999995</v>
      </c>
      <c r="BI331">
        <v>78.459620000000001</v>
      </c>
      <c r="BJ331">
        <v>81.678960000000004</v>
      </c>
    </row>
    <row r="332" spans="1:62" x14ac:dyDescent="0.2">
      <c r="A332" t="s">
        <v>482</v>
      </c>
      <c r="B332" t="s">
        <v>105</v>
      </c>
      <c r="C332" t="s">
        <v>447</v>
      </c>
      <c r="D332" t="s">
        <v>448</v>
      </c>
      <c r="E332" t="s">
        <v>106</v>
      </c>
      <c r="F332">
        <v>30.786999999999999</v>
      </c>
      <c r="G332">
        <v>32.689</v>
      </c>
      <c r="H332">
        <v>33.165999999999997</v>
      </c>
      <c r="I332">
        <v>34.655999999999999</v>
      </c>
      <c r="J332">
        <v>38.951000000000001</v>
      </c>
      <c r="K332">
        <v>41.841000000000001</v>
      </c>
      <c r="L332">
        <v>43.481000000000002</v>
      </c>
      <c r="M332">
        <v>47.406999999999996</v>
      </c>
      <c r="N332">
        <v>48.25</v>
      </c>
      <c r="O332">
        <v>52.195999999999998</v>
      </c>
      <c r="P332">
        <v>58.893000000000001</v>
      </c>
      <c r="Q332">
        <v>58.707999999999998</v>
      </c>
      <c r="R332">
        <v>65.611000000000004</v>
      </c>
      <c r="S332">
        <v>76.906999999999996</v>
      </c>
      <c r="T332">
        <v>87.418000000000006</v>
      </c>
      <c r="U332">
        <v>99.876999999999995</v>
      </c>
      <c r="V332">
        <v>103.991</v>
      </c>
      <c r="W332">
        <v>103.27</v>
      </c>
      <c r="X332">
        <v>121.02800000000001</v>
      </c>
      <c r="Y332">
        <v>144.04900000000001</v>
      </c>
      <c r="Z332">
        <v>178.619</v>
      </c>
      <c r="AA332">
        <v>192.499</v>
      </c>
      <c r="AB332">
        <v>228.68600000000001</v>
      </c>
      <c r="AC332">
        <v>265.464</v>
      </c>
      <c r="AD332">
        <v>306.07100000000003</v>
      </c>
      <c r="AE332">
        <v>326.78899999999999</v>
      </c>
      <c r="AF332">
        <v>351.18599999999998</v>
      </c>
      <c r="AG332">
        <v>372.47399999999999</v>
      </c>
      <c r="AH332">
        <v>415.03500000000003</v>
      </c>
      <c r="AI332">
        <v>446.02600000000001</v>
      </c>
      <c r="AJ332">
        <v>463.221</v>
      </c>
      <c r="AK332">
        <v>489.75200000000001</v>
      </c>
      <c r="AL332">
        <v>523.01700000000005</v>
      </c>
      <c r="AM332">
        <v>573.553</v>
      </c>
      <c r="AN332">
        <v>632.30799999999999</v>
      </c>
      <c r="AO332">
        <v>714.91300000000001</v>
      </c>
      <c r="AP332">
        <v>681.33100000000002</v>
      </c>
      <c r="AQ332">
        <v>711.26400000000001</v>
      </c>
      <c r="AR332">
        <v>731.88</v>
      </c>
      <c r="AS332">
        <v>767.80799999999999</v>
      </c>
      <c r="AT332">
        <v>811.70899999999995</v>
      </c>
      <c r="AU332">
        <v>810.71400000000006</v>
      </c>
      <c r="AV332">
        <v>840.49199999999996</v>
      </c>
      <c r="AW332">
        <v>887.94200000000001</v>
      </c>
      <c r="AX332">
        <v>957.274</v>
      </c>
      <c r="AY332">
        <v>992.35299999999995</v>
      </c>
      <c r="AZ332">
        <v>1096.383</v>
      </c>
      <c r="BA332">
        <v>1145.857</v>
      </c>
      <c r="BB332">
        <v>1133.539</v>
      </c>
      <c r="BC332">
        <v>1048.8779999999999</v>
      </c>
      <c r="BD332">
        <v>1198.1300000000001</v>
      </c>
      <c r="BE332">
        <v>1227.029</v>
      </c>
      <c r="BF332">
        <v>1175.001</v>
      </c>
      <c r="BG332">
        <v>1199.17</v>
      </c>
      <c r="BH332">
        <v>1238.529</v>
      </c>
      <c r="BI332">
        <v>1290.683</v>
      </c>
      <c r="BJ332">
        <v>1348.403</v>
      </c>
    </row>
    <row r="333" spans="1:62" x14ac:dyDescent="0.2">
      <c r="A333" t="s">
        <v>483</v>
      </c>
      <c r="B333" t="s">
        <v>108</v>
      </c>
      <c r="C333" t="s">
        <v>447</v>
      </c>
      <c r="D333" t="s">
        <v>448</v>
      </c>
      <c r="E333" t="s">
        <v>109</v>
      </c>
      <c r="F333">
        <v>8.9480000000000004</v>
      </c>
      <c r="G333">
        <v>9.1560000000000006</v>
      </c>
      <c r="H333">
        <v>9.4930000000000003</v>
      </c>
      <c r="I333">
        <v>9.7880000000000003</v>
      </c>
      <c r="J333">
        <v>10.627000000000001</v>
      </c>
      <c r="K333">
        <v>11.361000000000001</v>
      </c>
      <c r="L333">
        <v>11.738</v>
      </c>
      <c r="M333">
        <v>12.446999999999999</v>
      </c>
      <c r="N333">
        <v>13.994999999999999</v>
      </c>
      <c r="O333">
        <v>15.412000000000001</v>
      </c>
      <c r="P333">
        <v>17.431999999999999</v>
      </c>
      <c r="Q333">
        <v>20.170999999999999</v>
      </c>
      <c r="R333">
        <v>23.335999999999999</v>
      </c>
      <c r="S333">
        <v>27.454000000000001</v>
      </c>
      <c r="T333">
        <v>27.748999999999999</v>
      </c>
      <c r="U333">
        <v>31.268000000000001</v>
      </c>
      <c r="V333">
        <v>38.383000000000003</v>
      </c>
      <c r="W333">
        <v>49.5</v>
      </c>
      <c r="X333">
        <v>58.642000000000003</v>
      </c>
      <c r="Y333">
        <v>68.98</v>
      </c>
      <c r="Z333">
        <v>77.733000000000004</v>
      </c>
      <c r="AA333">
        <v>87.087000000000003</v>
      </c>
      <c r="AB333">
        <v>100.158</v>
      </c>
      <c r="AC333">
        <v>115.509</v>
      </c>
      <c r="AD333">
        <v>125.03100000000001</v>
      </c>
      <c r="AE333">
        <v>140.958</v>
      </c>
      <c r="AF333">
        <v>149.19900000000001</v>
      </c>
      <c r="AG333">
        <v>172.61799999999999</v>
      </c>
      <c r="AH333">
        <v>195.95099999999999</v>
      </c>
      <c r="AI333">
        <v>217.274</v>
      </c>
      <c r="AJ333">
        <v>233.15100000000001</v>
      </c>
      <c r="AK333">
        <v>237.03399999999999</v>
      </c>
      <c r="AL333">
        <v>246.27600000000001</v>
      </c>
      <c r="AM333">
        <v>269.86900000000003</v>
      </c>
      <c r="AN333">
        <v>290.04199999999997</v>
      </c>
      <c r="AO333">
        <v>304.12200000000001</v>
      </c>
      <c r="AP333">
        <v>335.00900000000001</v>
      </c>
      <c r="AQ333">
        <v>343.85599999999999</v>
      </c>
      <c r="AR333">
        <v>343.95800000000003</v>
      </c>
      <c r="AS333">
        <v>343.00099999999998</v>
      </c>
      <c r="AT333">
        <v>359.49700000000001</v>
      </c>
      <c r="AU333">
        <v>362.13799999999998</v>
      </c>
      <c r="AV333">
        <v>391.577</v>
      </c>
      <c r="AW333">
        <v>428.72800000000001</v>
      </c>
      <c r="AX333">
        <v>451.16800000000001</v>
      </c>
      <c r="AY333">
        <v>487.65300000000002</v>
      </c>
      <c r="AZ333">
        <v>511.572</v>
      </c>
      <c r="BA333">
        <v>535.476</v>
      </c>
      <c r="BB333">
        <v>560.29300000000001</v>
      </c>
      <c r="BC333">
        <v>536.02099999999996</v>
      </c>
      <c r="BD333">
        <v>561.74</v>
      </c>
      <c r="BE333">
        <v>593.77200000000005</v>
      </c>
      <c r="BF333">
        <v>604.63599999999997</v>
      </c>
      <c r="BG333">
        <v>625.01599999999996</v>
      </c>
      <c r="BH333">
        <v>659.61199999999997</v>
      </c>
      <c r="BI333">
        <v>685.18809999999996</v>
      </c>
      <c r="BJ333">
        <v>714.52059999999994</v>
      </c>
    </row>
    <row r="334" spans="1:62" x14ac:dyDescent="0.2">
      <c r="A334" t="s">
        <v>484</v>
      </c>
      <c r="B334" t="s">
        <v>111</v>
      </c>
      <c r="C334" t="s">
        <v>447</v>
      </c>
      <c r="D334" t="s">
        <v>448</v>
      </c>
      <c r="E334" t="s">
        <v>112</v>
      </c>
      <c r="F334" t="s">
        <v>10</v>
      </c>
      <c r="G334" t="s">
        <v>10</v>
      </c>
      <c r="H334" t="s">
        <v>10</v>
      </c>
      <c r="I334" t="s">
        <v>10</v>
      </c>
      <c r="J334" t="s">
        <v>10</v>
      </c>
      <c r="K334" t="s">
        <v>10</v>
      </c>
      <c r="L334" t="s">
        <v>10</v>
      </c>
      <c r="M334" t="s">
        <v>10</v>
      </c>
      <c r="N334" t="s">
        <v>10</v>
      </c>
      <c r="O334" t="s">
        <v>10</v>
      </c>
      <c r="P334" t="s">
        <v>10</v>
      </c>
      <c r="Q334" t="s">
        <v>10</v>
      </c>
      <c r="R334" t="s">
        <v>10</v>
      </c>
      <c r="S334" t="s">
        <v>10</v>
      </c>
      <c r="T334" t="s">
        <v>10</v>
      </c>
      <c r="U334" t="s">
        <v>10</v>
      </c>
      <c r="V334" t="s">
        <v>10</v>
      </c>
      <c r="W334" t="s">
        <v>10</v>
      </c>
      <c r="X334" t="s">
        <v>10</v>
      </c>
      <c r="Y334" t="s">
        <v>10</v>
      </c>
      <c r="Z334" t="s">
        <v>10</v>
      </c>
      <c r="AA334" t="s">
        <v>10</v>
      </c>
      <c r="AB334" t="s">
        <v>10</v>
      </c>
      <c r="AC334" t="s">
        <v>10</v>
      </c>
      <c r="AD334" t="s">
        <v>10</v>
      </c>
      <c r="AE334" t="s">
        <v>10</v>
      </c>
      <c r="AF334" t="s">
        <v>10</v>
      </c>
      <c r="AG334" t="s">
        <v>10</v>
      </c>
      <c r="AH334" t="s">
        <v>10</v>
      </c>
      <c r="AI334" t="s">
        <v>10</v>
      </c>
      <c r="AJ334" t="s">
        <v>10</v>
      </c>
      <c r="AK334" t="s">
        <v>10</v>
      </c>
      <c r="AL334" t="s">
        <v>10</v>
      </c>
      <c r="AM334" t="s">
        <v>10</v>
      </c>
      <c r="AN334" t="s">
        <v>10</v>
      </c>
      <c r="AO334" t="s">
        <v>10</v>
      </c>
      <c r="AP334" t="s">
        <v>10</v>
      </c>
      <c r="AQ334">
        <v>73.234800000000007</v>
      </c>
      <c r="AR334">
        <v>76.052700000000002</v>
      </c>
      <c r="AS334">
        <v>80.862399999999994</v>
      </c>
      <c r="AT334">
        <v>102.443</v>
      </c>
      <c r="AU334">
        <v>109.184</v>
      </c>
      <c r="AV334">
        <v>108.399</v>
      </c>
      <c r="AW334">
        <v>121.91</v>
      </c>
      <c r="AX334">
        <v>135.79300000000001</v>
      </c>
      <c r="AY334">
        <v>158.62799999999999</v>
      </c>
      <c r="AZ334">
        <v>172.84700000000001</v>
      </c>
      <c r="BA334">
        <v>202.22499999999999</v>
      </c>
      <c r="BB334">
        <v>219.10400000000001</v>
      </c>
      <c r="BC334">
        <v>211.447</v>
      </c>
      <c r="BD334">
        <v>222.208</v>
      </c>
      <c r="BE334">
        <v>238.31100000000001</v>
      </c>
      <c r="BF334">
        <v>242.584</v>
      </c>
      <c r="BG334">
        <v>256.79649999999998</v>
      </c>
      <c r="BH334">
        <v>268.68270000000001</v>
      </c>
      <c r="BI334">
        <v>280.6198</v>
      </c>
      <c r="BJ334">
        <v>293.69920000000002</v>
      </c>
    </row>
    <row r="335" spans="1:62" x14ac:dyDescent="0.2">
      <c r="A335" t="s">
        <v>485</v>
      </c>
      <c r="B335" t="s">
        <v>114</v>
      </c>
      <c r="C335" t="s">
        <v>447</v>
      </c>
      <c r="D335" t="s">
        <v>448</v>
      </c>
      <c r="E335" t="s">
        <v>115</v>
      </c>
      <c r="F335">
        <v>3.8899999999999997E-2</v>
      </c>
      <c r="G335">
        <v>4.4999999999999998E-2</v>
      </c>
      <c r="H335">
        <v>5.4800000000000001E-2</v>
      </c>
      <c r="I335">
        <v>6.3299999999999995E-2</v>
      </c>
      <c r="J335">
        <v>8.0299999999999996E-2</v>
      </c>
      <c r="K335">
        <v>9.6100000000000005E-2</v>
      </c>
      <c r="L335">
        <v>0.1119</v>
      </c>
      <c r="M335">
        <v>0.1205</v>
      </c>
      <c r="N335">
        <v>0.1351</v>
      </c>
      <c r="O335">
        <v>0.16669999999999999</v>
      </c>
      <c r="P335">
        <v>0.191</v>
      </c>
      <c r="Q335">
        <v>0.2339</v>
      </c>
      <c r="R335">
        <v>0.30620000000000003</v>
      </c>
      <c r="S335">
        <v>0.38669999999999999</v>
      </c>
      <c r="T335">
        <v>0.49349999999999999</v>
      </c>
      <c r="U335">
        <v>0.77610000000000001</v>
      </c>
      <c r="V335">
        <v>1.1001000000000001</v>
      </c>
      <c r="W335">
        <v>1.4761</v>
      </c>
      <c r="X335">
        <v>2.153</v>
      </c>
      <c r="Y335">
        <v>3.081</v>
      </c>
      <c r="Z335">
        <v>5.1665000000000001</v>
      </c>
      <c r="AA335">
        <v>7.9970999999999997</v>
      </c>
      <c r="AB335">
        <v>12.248200000000001</v>
      </c>
      <c r="AC335">
        <v>26.017800000000001</v>
      </c>
      <c r="AD335">
        <v>36.282299999999999</v>
      </c>
      <c r="AE335">
        <v>44.316000000000003</v>
      </c>
      <c r="AF335">
        <v>59.075299999999999</v>
      </c>
      <c r="AG335">
        <v>69.6554</v>
      </c>
      <c r="AH335">
        <v>81.027699999999996</v>
      </c>
      <c r="AI335">
        <v>108.3969</v>
      </c>
      <c r="AJ335">
        <v>135.864</v>
      </c>
      <c r="AK335">
        <v>134.45320000000001</v>
      </c>
      <c r="AL335">
        <v>138.64070000000001</v>
      </c>
      <c r="AM335">
        <v>151.6909</v>
      </c>
      <c r="AN335">
        <v>167.78229999999999</v>
      </c>
      <c r="AO335">
        <v>164.4821</v>
      </c>
      <c r="AP335">
        <v>173.4171</v>
      </c>
      <c r="AQ335">
        <v>196.34899999999999</v>
      </c>
      <c r="AR335">
        <v>207.08099999999999</v>
      </c>
      <c r="AS335">
        <v>201.435</v>
      </c>
      <c r="AT335">
        <v>215.452</v>
      </c>
      <c r="AU335">
        <v>268.47000000000003</v>
      </c>
      <c r="AV335">
        <v>279.36799999999999</v>
      </c>
      <c r="AW335">
        <v>271.60899999999998</v>
      </c>
      <c r="AX335">
        <v>298.45999999999998</v>
      </c>
      <c r="AY335">
        <v>302.036</v>
      </c>
      <c r="AZ335">
        <v>311.09899999999999</v>
      </c>
      <c r="BA335">
        <v>379.25700000000001</v>
      </c>
      <c r="BB335">
        <v>513.93499999999995</v>
      </c>
      <c r="BC335">
        <v>647.55100000000004</v>
      </c>
      <c r="BD335">
        <v>645.39599999999996</v>
      </c>
      <c r="BE335">
        <v>648.447</v>
      </c>
      <c r="BF335">
        <v>645.91999999999996</v>
      </c>
      <c r="BG335">
        <v>675.03800000000001</v>
      </c>
      <c r="BH335">
        <v>699.03700000000003</v>
      </c>
      <c r="BI335">
        <v>717.05520000000001</v>
      </c>
      <c r="BJ335">
        <v>756.05669999999998</v>
      </c>
    </row>
    <row r="336" spans="1:62" x14ac:dyDescent="0.2">
      <c r="A336" t="s">
        <v>486</v>
      </c>
      <c r="B336" t="s">
        <v>117</v>
      </c>
      <c r="C336" t="s">
        <v>447</v>
      </c>
      <c r="D336" t="s">
        <v>448</v>
      </c>
      <c r="E336" t="s">
        <v>118</v>
      </c>
      <c r="F336">
        <v>1E-4</v>
      </c>
      <c r="G336">
        <v>1E-4</v>
      </c>
      <c r="H336">
        <v>1E-4</v>
      </c>
      <c r="I336">
        <v>1E-4</v>
      </c>
      <c r="J336">
        <v>1E-4</v>
      </c>
      <c r="K336">
        <v>1E-4</v>
      </c>
      <c r="L336">
        <v>1E-4</v>
      </c>
      <c r="M336">
        <v>1E-4</v>
      </c>
      <c r="N336">
        <v>1E-4</v>
      </c>
      <c r="O336">
        <v>1E-4</v>
      </c>
      <c r="P336">
        <v>2.0000000000000001E-4</v>
      </c>
      <c r="Q336">
        <v>2.9999999999999997E-4</v>
      </c>
      <c r="R336">
        <v>2.9999999999999997E-4</v>
      </c>
      <c r="S336">
        <v>2.9999999999999997E-4</v>
      </c>
      <c r="T336">
        <v>5.0000000000000001E-4</v>
      </c>
      <c r="U336">
        <v>5.9999999999999995E-4</v>
      </c>
      <c r="V336">
        <v>8.9999999999999998E-4</v>
      </c>
      <c r="W336">
        <v>1.1000000000000001E-3</v>
      </c>
      <c r="X336">
        <v>1.6999999999999999E-3</v>
      </c>
      <c r="Y336">
        <v>2.8999999999999998E-3</v>
      </c>
      <c r="Z336">
        <v>5.7000000000000002E-3</v>
      </c>
      <c r="AA336">
        <v>8.8000000000000005E-3</v>
      </c>
      <c r="AB336">
        <v>1.2E-2</v>
      </c>
      <c r="AC336">
        <v>1.5699999999999999E-2</v>
      </c>
      <c r="AD336">
        <v>2.5399999999999999E-2</v>
      </c>
      <c r="AE336">
        <v>4.0399999999999998E-2</v>
      </c>
      <c r="AF336">
        <v>5.7799999999999997E-2</v>
      </c>
      <c r="AG336">
        <v>8.1799999999999998E-2</v>
      </c>
      <c r="AH336">
        <v>0.1404</v>
      </c>
      <c r="AI336">
        <v>0.23880000000000001</v>
      </c>
      <c r="AJ336">
        <v>0.38790000000000002</v>
      </c>
      <c r="AK336">
        <v>0.5746</v>
      </c>
      <c r="AL336">
        <v>1.0043</v>
      </c>
      <c r="AM336">
        <v>1.8232999999999999</v>
      </c>
      <c r="AN336">
        <v>3.9304000000000001</v>
      </c>
      <c r="AO336">
        <v>8.1274999999999995</v>
      </c>
      <c r="AP336">
        <v>15.0055</v>
      </c>
      <c r="AQ336">
        <v>28.000399999999999</v>
      </c>
      <c r="AR336">
        <v>51.400700000000001</v>
      </c>
      <c r="AS336">
        <v>72.331699999999998</v>
      </c>
      <c r="AT336">
        <v>113.5314</v>
      </c>
      <c r="AU336">
        <v>164.6174</v>
      </c>
      <c r="AV336">
        <v>235.60749999999999</v>
      </c>
      <c r="AW336">
        <v>302.2722</v>
      </c>
      <c r="AX336">
        <v>372.9427</v>
      </c>
      <c r="AY336">
        <v>432.33240000000001</v>
      </c>
      <c r="AZ336">
        <v>506.55259999999998</v>
      </c>
      <c r="BA336" t="s">
        <v>10</v>
      </c>
      <c r="BB336" t="s">
        <v>10</v>
      </c>
      <c r="BC336" t="s">
        <v>10</v>
      </c>
      <c r="BD336" t="s">
        <v>10</v>
      </c>
      <c r="BE336" t="s">
        <v>10</v>
      </c>
      <c r="BF336" t="s">
        <v>10</v>
      </c>
      <c r="BG336" t="s">
        <v>10</v>
      </c>
      <c r="BH336" t="s">
        <v>10</v>
      </c>
      <c r="BI336" t="s">
        <v>10</v>
      </c>
      <c r="BJ336" t="s">
        <v>487</v>
      </c>
    </row>
    <row r="337" spans="1:62" x14ac:dyDescent="0.2">
      <c r="A337" t="s">
        <v>488</v>
      </c>
      <c r="B337" t="s">
        <v>124</v>
      </c>
      <c r="C337" t="s">
        <v>447</v>
      </c>
      <c r="D337" t="s">
        <v>448</v>
      </c>
      <c r="E337" t="s">
        <v>125</v>
      </c>
      <c r="F337">
        <v>18.097000000000001</v>
      </c>
      <c r="G337">
        <v>19.640999999999998</v>
      </c>
      <c r="H337">
        <v>19.927</v>
      </c>
      <c r="I337">
        <v>21.404</v>
      </c>
      <c r="J337">
        <v>23.427</v>
      </c>
      <c r="K337">
        <v>26.077000000000002</v>
      </c>
      <c r="L337">
        <v>26.93</v>
      </c>
      <c r="M337">
        <v>28.109000000000002</v>
      </c>
      <c r="N337">
        <v>29.88</v>
      </c>
      <c r="O337">
        <v>32.101999999999997</v>
      </c>
      <c r="P337">
        <v>36.628999999999998</v>
      </c>
      <c r="Q337">
        <v>38.414000000000001</v>
      </c>
      <c r="R337">
        <v>42.243000000000002</v>
      </c>
      <c r="S337">
        <v>49.036000000000001</v>
      </c>
      <c r="T337">
        <v>59.280999999999999</v>
      </c>
      <c r="U337">
        <v>64.828999999999994</v>
      </c>
      <c r="V337">
        <v>71.721000000000004</v>
      </c>
      <c r="W337">
        <v>80.436000000000007</v>
      </c>
      <c r="X337">
        <v>91.366</v>
      </c>
      <c r="Y337">
        <v>108.15600000000001</v>
      </c>
      <c r="Z337">
        <v>136.61199999999999</v>
      </c>
      <c r="AA337">
        <v>155.91800000000001</v>
      </c>
      <c r="AB337">
        <v>173.29499999999999</v>
      </c>
      <c r="AC337">
        <v>193.971</v>
      </c>
      <c r="AD337">
        <v>224.85400000000001</v>
      </c>
      <c r="AE337">
        <v>242.49700000000001</v>
      </c>
      <c r="AF337">
        <v>220.733</v>
      </c>
      <c r="AG337">
        <v>234.922</v>
      </c>
      <c r="AH337">
        <v>249.34299999999999</v>
      </c>
      <c r="AI337">
        <v>290.67500000000001</v>
      </c>
      <c r="AJ337">
        <v>318.01799999999997</v>
      </c>
      <c r="AK337">
        <v>337.22399999999999</v>
      </c>
      <c r="AL337">
        <v>340.61700000000002</v>
      </c>
      <c r="AM337">
        <v>364.24200000000002</v>
      </c>
      <c r="AN337">
        <v>378.18299999999999</v>
      </c>
      <c r="AO337">
        <v>405.01499999999999</v>
      </c>
      <c r="AP337">
        <v>452.036</v>
      </c>
      <c r="AQ337">
        <v>483.75299999999999</v>
      </c>
      <c r="AR337">
        <v>450.08499999999998</v>
      </c>
      <c r="AS337">
        <v>503.54700000000003</v>
      </c>
      <c r="AT337">
        <v>698.96100000000001</v>
      </c>
      <c r="AU337">
        <v>714.68</v>
      </c>
      <c r="AV337">
        <v>679.91600000000005</v>
      </c>
      <c r="AW337">
        <v>720.71400000000006</v>
      </c>
      <c r="AX337">
        <v>831.62300000000005</v>
      </c>
      <c r="AY337">
        <v>975.68299999999999</v>
      </c>
      <c r="AZ337">
        <v>1100.5409999999999</v>
      </c>
      <c r="BA337">
        <v>1114.0509999999999</v>
      </c>
      <c r="BB337">
        <v>1275.923</v>
      </c>
      <c r="BC337">
        <v>1073.2429999999999</v>
      </c>
      <c r="BD337">
        <v>1183.721</v>
      </c>
      <c r="BE337">
        <v>1300.7560000000001</v>
      </c>
      <c r="BF337">
        <v>1379.3440000000001</v>
      </c>
      <c r="BG337">
        <v>1393.075</v>
      </c>
      <c r="BH337">
        <v>1403.875</v>
      </c>
      <c r="BI337">
        <v>1454.9349999999999</v>
      </c>
      <c r="BJ337">
        <v>1507.1990000000001</v>
      </c>
    </row>
    <row r="338" spans="1:62" x14ac:dyDescent="0.2">
      <c r="A338" t="s">
        <v>489</v>
      </c>
      <c r="B338" t="s">
        <v>127</v>
      </c>
      <c r="C338" t="s">
        <v>447</v>
      </c>
      <c r="D338" t="s">
        <v>448</v>
      </c>
      <c r="E338" t="s">
        <v>128</v>
      </c>
      <c r="F338">
        <v>24.449300000000001</v>
      </c>
      <c r="G338">
        <v>27.107800000000001</v>
      </c>
      <c r="H338">
        <v>29.618200000000002</v>
      </c>
      <c r="I338">
        <v>31.8948</v>
      </c>
      <c r="J338">
        <v>35.286200000000001</v>
      </c>
      <c r="K338">
        <v>37.3444</v>
      </c>
      <c r="L338">
        <v>40.603299999999997</v>
      </c>
      <c r="M338">
        <v>43.371000000000002</v>
      </c>
      <c r="N338">
        <v>46.466099999999997</v>
      </c>
      <c r="O338">
        <v>50.309699999999999</v>
      </c>
      <c r="P338">
        <v>55.268099999999997</v>
      </c>
      <c r="Q338">
        <v>61.463700000000003</v>
      </c>
      <c r="R338">
        <v>69.074600000000004</v>
      </c>
      <c r="S338">
        <v>75.014899999999997</v>
      </c>
      <c r="T338">
        <v>79.682100000000005</v>
      </c>
      <c r="U338">
        <v>75.384</v>
      </c>
      <c r="V338">
        <v>77.012100000000004</v>
      </c>
      <c r="W338">
        <v>79.244399999999999</v>
      </c>
      <c r="X338">
        <v>80.766599999999997</v>
      </c>
      <c r="Y338">
        <v>83.526399999999995</v>
      </c>
      <c r="Z338">
        <v>89.111199999999997</v>
      </c>
      <c r="AA338">
        <v>94.778099999999995</v>
      </c>
      <c r="AB338">
        <v>96.325699999999998</v>
      </c>
      <c r="AC338">
        <v>97.439599999999999</v>
      </c>
      <c r="AD338">
        <v>109.65170000000001</v>
      </c>
      <c r="AE338">
        <v>115.4872</v>
      </c>
      <c r="AF338">
        <v>118.0975</v>
      </c>
      <c r="AG338">
        <v>119.7512</v>
      </c>
      <c r="AH338">
        <v>127.83150000000001</v>
      </c>
      <c r="AI338">
        <v>140.79650000000001</v>
      </c>
      <c r="AJ338">
        <v>152.51750000000001</v>
      </c>
      <c r="AK338">
        <v>154.43709999999999</v>
      </c>
      <c r="AL338">
        <v>156.23609999999999</v>
      </c>
      <c r="AM338">
        <v>161.89230000000001</v>
      </c>
      <c r="AN338">
        <v>170.8699</v>
      </c>
      <c r="AO338">
        <v>167.02</v>
      </c>
      <c r="AP338">
        <v>169.03980000000001</v>
      </c>
      <c r="AQ338">
        <v>174.7286</v>
      </c>
      <c r="AR338">
        <v>180.53149999999999</v>
      </c>
      <c r="AS338">
        <v>179.89879999999999</v>
      </c>
      <c r="AT338">
        <v>189.66829999999999</v>
      </c>
      <c r="AU338">
        <v>187.4057</v>
      </c>
      <c r="AV338">
        <v>180.96729999999999</v>
      </c>
      <c r="AW338">
        <v>184.88319999999999</v>
      </c>
      <c r="AX338">
        <v>196.33519999999999</v>
      </c>
      <c r="AY338">
        <v>205.16300000000001</v>
      </c>
      <c r="AZ338">
        <v>222.8689</v>
      </c>
      <c r="BA338">
        <v>240.8228</v>
      </c>
      <c r="BB338">
        <v>245.8099</v>
      </c>
      <c r="BC338">
        <v>229.51779999999999</v>
      </c>
      <c r="BD338">
        <v>244.89599999999999</v>
      </c>
      <c r="BE338">
        <v>243.90860000000001</v>
      </c>
      <c r="BF338">
        <v>242.42339999999999</v>
      </c>
      <c r="BG338">
        <v>243.1867</v>
      </c>
      <c r="BH338">
        <v>240.29560000000001</v>
      </c>
      <c r="BI338">
        <v>246.3897</v>
      </c>
      <c r="BJ338">
        <v>254.09970000000001</v>
      </c>
    </row>
    <row r="339" spans="1:62" x14ac:dyDescent="0.2">
      <c r="A339" t="s">
        <v>490</v>
      </c>
      <c r="B339" t="s">
        <v>130</v>
      </c>
      <c r="C339" t="s">
        <v>447</v>
      </c>
      <c r="D339" t="s">
        <v>448</v>
      </c>
      <c r="E339" t="s">
        <v>131</v>
      </c>
      <c r="F339">
        <v>197.619</v>
      </c>
      <c r="G339">
        <v>206.114</v>
      </c>
      <c r="H339">
        <v>223.21600000000001</v>
      </c>
      <c r="I339">
        <v>234.953</v>
      </c>
      <c r="J339">
        <v>253.84299999999999</v>
      </c>
      <c r="K339">
        <v>279.99799999999999</v>
      </c>
      <c r="L339">
        <v>306.48899999999998</v>
      </c>
      <c r="M339">
        <v>314.31299999999999</v>
      </c>
      <c r="N339">
        <v>336.11</v>
      </c>
      <c r="O339">
        <v>351.423</v>
      </c>
      <c r="P339">
        <v>358.8</v>
      </c>
      <c r="Q339">
        <v>395.5</v>
      </c>
      <c r="R339">
        <v>440.4</v>
      </c>
      <c r="S339">
        <v>495.4</v>
      </c>
      <c r="T339">
        <v>529.5</v>
      </c>
      <c r="U339">
        <v>594.6</v>
      </c>
      <c r="V339">
        <v>664.6</v>
      </c>
      <c r="W339">
        <v>745.1</v>
      </c>
      <c r="X339">
        <v>851.2</v>
      </c>
      <c r="Y339">
        <v>934.7</v>
      </c>
      <c r="Z339">
        <v>1001.7</v>
      </c>
      <c r="AA339">
        <v>1154.5999999999999</v>
      </c>
      <c r="AB339">
        <v>1217.8</v>
      </c>
      <c r="AC339">
        <v>1327.9</v>
      </c>
      <c r="AD339">
        <v>1515.7</v>
      </c>
      <c r="AE339">
        <v>1619.6</v>
      </c>
      <c r="AF339">
        <v>1669.3</v>
      </c>
      <c r="AG339">
        <v>1786.8</v>
      </c>
      <c r="AH339">
        <v>1957.2</v>
      </c>
      <c r="AI339">
        <v>2078.1999999999998</v>
      </c>
      <c r="AJ339">
        <v>2145.1999999999998</v>
      </c>
      <c r="AK339">
        <v>2201.3000000000002</v>
      </c>
      <c r="AL339">
        <v>2301</v>
      </c>
      <c r="AM339">
        <v>2436</v>
      </c>
      <c r="AN339">
        <v>2645.1</v>
      </c>
      <c r="AO339">
        <v>2843.7</v>
      </c>
      <c r="AP339">
        <v>3071.9</v>
      </c>
      <c r="AQ339">
        <v>3299.4</v>
      </c>
      <c r="AR339">
        <v>3463.9</v>
      </c>
      <c r="AS339">
        <v>3652.3</v>
      </c>
      <c r="AT339">
        <v>3858.4</v>
      </c>
      <c r="AU339">
        <v>4014.1</v>
      </c>
      <c r="AV339">
        <v>4179.3999999999996</v>
      </c>
      <c r="AW339">
        <v>4392.6000000000004</v>
      </c>
      <c r="AX339">
        <v>4717.2</v>
      </c>
      <c r="AY339">
        <v>5157.7</v>
      </c>
      <c r="AZ339">
        <v>5619</v>
      </c>
      <c r="BA339">
        <v>5571.4</v>
      </c>
      <c r="BB339">
        <v>5539.9</v>
      </c>
      <c r="BC339">
        <v>5580</v>
      </c>
      <c r="BD339">
        <v>5944.4</v>
      </c>
      <c r="BE339">
        <v>6236.5</v>
      </c>
      <c r="BF339">
        <v>6683.4</v>
      </c>
      <c r="BG339">
        <v>7024</v>
      </c>
      <c r="BH339">
        <v>7250.6540000000005</v>
      </c>
      <c r="BI339">
        <v>7529.3890000000001</v>
      </c>
      <c r="BJ339">
        <v>7866.2730000000001</v>
      </c>
    </row>
    <row r="340" spans="1:62" x14ac:dyDescent="0.2">
      <c r="A340" t="s">
        <v>491</v>
      </c>
      <c r="B340" t="s">
        <v>133</v>
      </c>
      <c r="C340" t="s">
        <v>447</v>
      </c>
      <c r="D340" t="s">
        <v>448</v>
      </c>
      <c r="E340" t="s">
        <v>134</v>
      </c>
      <c r="F340">
        <v>8771.5</v>
      </c>
      <c r="G340">
        <v>10846.8</v>
      </c>
      <c r="H340">
        <v>11750.5</v>
      </c>
      <c r="I340">
        <v>13508.9</v>
      </c>
      <c r="J340">
        <v>15846.6</v>
      </c>
      <c r="K340">
        <v>17093.900000000001</v>
      </c>
      <c r="L340">
        <v>19989.599999999999</v>
      </c>
      <c r="M340">
        <v>24228.7</v>
      </c>
      <c r="N340">
        <v>28910.6</v>
      </c>
      <c r="O340">
        <v>34060.800000000003</v>
      </c>
      <c r="P340">
        <v>39632.5</v>
      </c>
      <c r="Q340">
        <v>40382.6</v>
      </c>
      <c r="R340">
        <v>46300</v>
      </c>
      <c r="S340">
        <v>55394.8</v>
      </c>
      <c r="T340">
        <v>60885.4</v>
      </c>
      <c r="U340">
        <v>62553.1</v>
      </c>
      <c r="V340">
        <v>70377.2</v>
      </c>
      <c r="W340">
        <v>76506.899999999994</v>
      </c>
      <c r="X340">
        <v>86873.600000000006</v>
      </c>
      <c r="Y340">
        <v>93905.9</v>
      </c>
      <c r="Z340">
        <v>101850.6</v>
      </c>
      <c r="AA340">
        <v>108362</v>
      </c>
      <c r="AB340">
        <v>112923.1</v>
      </c>
      <c r="AC340">
        <v>116136.1</v>
      </c>
      <c r="AD340">
        <v>123332.6</v>
      </c>
      <c r="AE340">
        <v>136561.5</v>
      </c>
      <c r="AF340">
        <v>144172.70000000001</v>
      </c>
      <c r="AG340">
        <v>148382.29999999999</v>
      </c>
      <c r="AH340">
        <v>162279.9</v>
      </c>
      <c r="AI340">
        <v>176750</v>
      </c>
      <c r="AJ340">
        <v>189266.3</v>
      </c>
      <c r="AK340">
        <v>199216.1</v>
      </c>
      <c r="AL340">
        <v>198973.1</v>
      </c>
      <c r="AM340">
        <v>197552.3</v>
      </c>
      <c r="AN340">
        <v>196436.8</v>
      </c>
      <c r="AO340">
        <v>196872.2</v>
      </c>
      <c r="AP340">
        <v>201568</v>
      </c>
      <c r="AQ340">
        <v>206239.4</v>
      </c>
      <c r="AR340">
        <v>200124.6</v>
      </c>
      <c r="AS340">
        <v>197931.2</v>
      </c>
      <c r="AT340">
        <v>202213.3</v>
      </c>
      <c r="AU340">
        <v>201538</v>
      </c>
      <c r="AV340">
        <v>203585.1</v>
      </c>
      <c r="AW340">
        <v>209023</v>
      </c>
      <c r="AX340">
        <v>213116.3</v>
      </c>
      <c r="AY340">
        <v>209965.7</v>
      </c>
      <c r="AZ340">
        <v>210752.4</v>
      </c>
      <c r="BA340">
        <v>216949.8</v>
      </c>
      <c r="BB340">
        <v>208185.7</v>
      </c>
      <c r="BC340">
        <v>192932.9</v>
      </c>
      <c r="BD340">
        <v>201697.3</v>
      </c>
      <c r="BE340">
        <v>188539.7</v>
      </c>
      <c r="BF340">
        <v>192132.6</v>
      </c>
      <c r="BG340">
        <v>193202.7</v>
      </c>
      <c r="BH340">
        <v>194258.9</v>
      </c>
      <c r="BI340">
        <v>197159.4</v>
      </c>
      <c r="BJ340">
        <v>203963.7</v>
      </c>
    </row>
    <row r="341" spans="1:62" x14ac:dyDescent="0.2">
      <c r="A341" t="s">
        <v>492</v>
      </c>
      <c r="B341" t="s">
        <v>136</v>
      </c>
      <c r="C341" t="s">
        <v>447</v>
      </c>
      <c r="D341" t="s">
        <v>448</v>
      </c>
      <c r="E341" t="s">
        <v>137</v>
      </c>
      <c r="F341">
        <v>15.536199999999999</v>
      </c>
      <c r="G341">
        <v>15.7498</v>
      </c>
      <c r="H341">
        <v>17.1022</v>
      </c>
      <c r="I341">
        <v>18.622399999999999</v>
      </c>
      <c r="J341">
        <v>20.230899999999998</v>
      </c>
      <c r="K341">
        <v>21.7575</v>
      </c>
      <c r="L341">
        <v>24.084099999999999</v>
      </c>
      <c r="M341">
        <v>24.496300000000002</v>
      </c>
      <c r="N341">
        <v>26.887699999999999</v>
      </c>
      <c r="O341">
        <v>28.709700000000002</v>
      </c>
      <c r="P341">
        <v>30.615600000000001</v>
      </c>
      <c r="Q341">
        <v>33.084200000000003</v>
      </c>
      <c r="R341">
        <v>37.179299999999998</v>
      </c>
      <c r="S341">
        <v>45.917700000000004</v>
      </c>
      <c r="T341">
        <v>56.253700000000002</v>
      </c>
      <c r="U341">
        <v>62.706600000000002</v>
      </c>
      <c r="V341">
        <v>70.490099999999998</v>
      </c>
      <c r="W341">
        <v>75.902299999999997</v>
      </c>
      <c r="X341">
        <v>88.365399999999994</v>
      </c>
      <c r="Y341">
        <v>105.78740000000001</v>
      </c>
      <c r="Z341">
        <v>120.6374</v>
      </c>
      <c r="AA341">
        <v>131.77000000000001</v>
      </c>
      <c r="AB341">
        <v>135.161</v>
      </c>
      <c r="AC341">
        <v>155.97200000000001</v>
      </c>
      <c r="AD341">
        <v>175.57599999999999</v>
      </c>
      <c r="AE341">
        <v>190.971</v>
      </c>
      <c r="AF341">
        <v>191.99299999999999</v>
      </c>
      <c r="AG341">
        <v>209.988</v>
      </c>
      <c r="AH341">
        <v>226.75299999999999</v>
      </c>
      <c r="AI341">
        <v>236.60499999999999</v>
      </c>
      <c r="AJ341">
        <v>237.65600000000001</v>
      </c>
      <c r="AK341">
        <v>228.636</v>
      </c>
      <c r="AL341">
        <v>232.18</v>
      </c>
      <c r="AM341">
        <v>249.35900000000001</v>
      </c>
      <c r="AN341">
        <v>281.47899999999998</v>
      </c>
      <c r="AO341">
        <v>302.017</v>
      </c>
      <c r="AP341">
        <v>317.10199999999998</v>
      </c>
      <c r="AQ341">
        <v>334.87299999999999</v>
      </c>
      <c r="AR341">
        <v>342.10399999999998</v>
      </c>
      <c r="AS341">
        <v>377.42200000000003</v>
      </c>
      <c r="AT341">
        <v>424.226</v>
      </c>
      <c r="AU341">
        <v>436.572</v>
      </c>
      <c r="AV341">
        <v>450.64299999999997</v>
      </c>
      <c r="AW341">
        <v>483.82100000000003</v>
      </c>
      <c r="AX341">
        <v>520.45500000000004</v>
      </c>
      <c r="AY341">
        <v>562.20899999999995</v>
      </c>
      <c r="AZ341">
        <v>584.30200000000002</v>
      </c>
      <c r="BA341">
        <v>615.92499999999995</v>
      </c>
      <c r="BB341">
        <v>665.36400000000003</v>
      </c>
      <c r="BC341">
        <v>590.601</v>
      </c>
      <c r="BD341">
        <v>654.09900000000005</v>
      </c>
      <c r="BE341">
        <v>700.07299999999998</v>
      </c>
      <c r="BF341">
        <v>712.63</v>
      </c>
      <c r="BG341">
        <v>733.49699999999996</v>
      </c>
      <c r="BH341" t="s">
        <v>10</v>
      </c>
      <c r="BI341" t="s">
        <v>10</v>
      </c>
      <c r="BJ341" t="s">
        <v>493</v>
      </c>
    </row>
    <row r="342" spans="1:62" x14ac:dyDescent="0.2">
      <c r="A342" t="s">
        <v>494</v>
      </c>
      <c r="B342" t="s">
        <v>139</v>
      </c>
      <c r="C342" t="s">
        <v>447</v>
      </c>
      <c r="D342" t="s">
        <v>448</v>
      </c>
      <c r="E342" t="s">
        <v>140</v>
      </c>
      <c r="F342">
        <v>0.13</v>
      </c>
      <c r="G342">
        <v>0.14000000000000001</v>
      </c>
      <c r="H342">
        <v>0.15</v>
      </c>
      <c r="I342">
        <v>0.16</v>
      </c>
      <c r="J342">
        <v>0.2</v>
      </c>
      <c r="K342">
        <v>0.21</v>
      </c>
      <c r="L342">
        <v>0.23</v>
      </c>
      <c r="M342">
        <v>0.26</v>
      </c>
      <c r="N342">
        <v>0.28000000000000003</v>
      </c>
      <c r="O342">
        <v>0.31</v>
      </c>
      <c r="P342">
        <v>0.35</v>
      </c>
      <c r="Q342">
        <v>0.39</v>
      </c>
      <c r="R342">
        <v>0.43</v>
      </c>
      <c r="S342">
        <v>0.54</v>
      </c>
      <c r="T342">
        <v>0.7</v>
      </c>
      <c r="U342">
        <v>0.82</v>
      </c>
      <c r="V342">
        <v>0.99</v>
      </c>
      <c r="W342">
        <v>1.35</v>
      </c>
      <c r="X342">
        <v>1.73</v>
      </c>
      <c r="Y342">
        <v>2.25</v>
      </c>
      <c r="Z342">
        <v>3.14</v>
      </c>
      <c r="AA342">
        <v>4.21</v>
      </c>
      <c r="AB342">
        <v>6.85</v>
      </c>
      <c r="AC342">
        <v>14.11</v>
      </c>
      <c r="AD342">
        <v>23.28</v>
      </c>
      <c r="AE342">
        <v>36.67</v>
      </c>
      <c r="AF342">
        <v>62.75</v>
      </c>
      <c r="AG342">
        <v>153.16999999999999</v>
      </c>
      <c r="AH342">
        <v>315.38</v>
      </c>
      <c r="AI342">
        <v>416.23</v>
      </c>
      <c r="AJ342">
        <v>557.82000000000005</v>
      </c>
      <c r="AK342">
        <v>699.49</v>
      </c>
      <c r="AL342">
        <v>800.03</v>
      </c>
      <c r="AM342">
        <v>872.22</v>
      </c>
      <c r="AN342">
        <v>978.31</v>
      </c>
      <c r="AO342">
        <v>1350.3</v>
      </c>
      <c r="AP342">
        <v>1912.27</v>
      </c>
      <c r="AQ342">
        <v>2356.31</v>
      </c>
      <c r="AR342">
        <v>2853.92</v>
      </c>
      <c r="AS342">
        <v>3377.44</v>
      </c>
      <c r="AT342">
        <v>3974.48</v>
      </c>
      <c r="AU342">
        <v>4108.8999999999996</v>
      </c>
      <c r="AV342">
        <v>4492.96</v>
      </c>
      <c r="AW342">
        <v>4937.38</v>
      </c>
      <c r="AX342">
        <v>5751</v>
      </c>
      <c r="AY342">
        <v>6285.16</v>
      </c>
      <c r="AZ342">
        <v>7122.57</v>
      </c>
      <c r="BA342">
        <v>7736.76</v>
      </c>
      <c r="BB342">
        <v>8460.01</v>
      </c>
      <c r="BC342">
        <v>8022.09</v>
      </c>
      <c r="BD342">
        <v>8980.6299999999992</v>
      </c>
      <c r="BE342">
        <v>9990.14</v>
      </c>
      <c r="BF342">
        <v>10795.87</v>
      </c>
      <c r="BG342" t="s">
        <v>10</v>
      </c>
      <c r="BH342" t="s">
        <v>10</v>
      </c>
      <c r="BI342" t="s">
        <v>10</v>
      </c>
      <c r="BJ342" t="s">
        <v>495</v>
      </c>
    </row>
    <row r="343" spans="1:62" x14ac:dyDescent="0.2">
      <c r="A343" t="s">
        <v>496</v>
      </c>
      <c r="B343" t="s">
        <v>142</v>
      </c>
      <c r="C343" t="s">
        <v>447</v>
      </c>
      <c r="D343" t="s">
        <v>448</v>
      </c>
      <c r="E343" t="s">
        <v>143</v>
      </c>
      <c r="F343" t="s">
        <v>10</v>
      </c>
      <c r="G343" t="s">
        <v>10</v>
      </c>
      <c r="H343" t="s">
        <v>10</v>
      </c>
      <c r="I343" t="s">
        <v>10</v>
      </c>
      <c r="J343" t="s">
        <v>10</v>
      </c>
      <c r="K343" t="s">
        <v>10</v>
      </c>
      <c r="L343" t="s">
        <v>10</v>
      </c>
      <c r="M343" t="s">
        <v>10</v>
      </c>
      <c r="N343" t="s">
        <v>10</v>
      </c>
      <c r="O343" t="s">
        <v>10</v>
      </c>
      <c r="P343">
        <v>1755</v>
      </c>
      <c r="Q343">
        <v>2192.6999999999998</v>
      </c>
      <c r="R343">
        <v>2777.3</v>
      </c>
      <c r="S343">
        <v>3583.7</v>
      </c>
      <c r="T343">
        <v>5173.7</v>
      </c>
      <c r="U343">
        <v>6772</v>
      </c>
      <c r="V343">
        <v>9006.1</v>
      </c>
      <c r="W343">
        <v>11205.4</v>
      </c>
      <c r="X343">
        <v>14523.1</v>
      </c>
      <c r="Y343">
        <v>18087.2</v>
      </c>
      <c r="Z343">
        <v>21313.599999999999</v>
      </c>
      <c r="AA343">
        <v>27217.8</v>
      </c>
      <c r="AB343">
        <v>30846.799999999999</v>
      </c>
      <c r="AC343">
        <v>35133.4</v>
      </c>
      <c r="AD343">
        <v>40975.599999999999</v>
      </c>
      <c r="AE343">
        <v>46699.9</v>
      </c>
      <c r="AF343">
        <v>55181.599999999999</v>
      </c>
      <c r="AG343">
        <v>64162.9</v>
      </c>
      <c r="AH343">
        <v>74672.5</v>
      </c>
      <c r="AI343">
        <v>80938.8</v>
      </c>
      <c r="AJ343">
        <v>94884</v>
      </c>
      <c r="AK343">
        <v>112542.39999999999</v>
      </c>
      <c r="AL343">
        <v>128462.8</v>
      </c>
      <c r="AM343">
        <v>145549.5</v>
      </c>
      <c r="AN343">
        <v>168699.7</v>
      </c>
      <c r="AO343">
        <v>193781.8</v>
      </c>
      <c r="AP343">
        <v>210608.7</v>
      </c>
      <c r="AQ343">
        <v>238851.1</v>
      </c>
      <c r="AR343">
        <v>252720.2</v>
      </c>
      <c r="AS343">
        <v>278303.59999999998</v>
      </c>
      <c r="AT343">
        <v>303905.09999999998</v>
      </c>
      <c r="AU343">
        <v>324123</v>
      </c>
      <c r="AV343">
        <v>358020.9</v>
      </c>
      <c r="AW343">
        <v>375650.2</v>
      </c>
      <c r="AX343">
        <v>410761.8</v>
      </c>
      <c r="AY343">
        <v>421017</v>
      </c>
      <c r="AZ343">
        <v>435069.1</v>
      </c>
      <c r="BA343">
        <v>471629.5</v>
      </c>
      <c r="BB343">
        <v>499767</v>
      </c>
      <c r="BC343">
        <v>531177.80000000005</v>
      </c>
      <c r="BD343">
        <v>595119.80000000005</v>
      </c>
      <c r="BE343">
        <v>625066.5</v>
      </c>
      <c r="BF343">
        <v>636915</v>
      </c>
      <c r="BG343" t="s">
        <v>10</v>
      </c>
      <c r="BH343" t="s">
        <v>10</v>
      </c>
      <c r="BI343" t="s">
        <v>10</v>
      </c>
      <c r="BJ343" t="s">
        <v>219</v>
      </c>
    </row>
    <row r="344" spans="1:62" x14ac:dyDescent="0.2">
      <c r="A344" t="s">
        <v>497</v>
      </c>
      <c r="B344" t="s">
        <v>146</v>
      </c>
      <c r="C344" t="s">
        <v>447</v>
      </c>
      <c r="D344" t="s">
        <v>448</v>
      </c>
      <c r="E344" t="s">
        <v>147</v>
      </c>
      <c r="F344">
        <v>7.8869999999999996</v>
      </c>
      <c r="G344">
        <v>7.9370000000000003</v>
      </c>
      <c r="H344">
        <v>8.6739999999999995</v>
      </c>
      <c r="I344">
        <v>9.8070000000000004</v>
      </c>
      <c r="J344">
        <v>10.353999999999999</v>
      </c>
      <c r="K344">
        <v>10.358000000000001</v>
      </c>
      <c r="L344">
        <v>11.754</v>
      </c>
      <c r="M344">
        <v>12.420999999999999</v>
      </c>
      <c r="N344">
        <v>14.061999999999999</v>
      </c>
      <c r="O344">
        <v>16.004999999999999</v>
      </c>
      <c r="P344">
        <v>16.567</v>
      </c>
      <c r="Q344">
        <v>18.140999999999998</v>
      </c>
      <c r="R344">
        <v>20.602</v>
      </c>
      <c r="S344">
        <v>24.097000000000001</v>
      </c>
      <c r="T344">
        <v>24.992000000000001</v>
      </c>
      <c r="U344">
        <v>29.31</v>
      </c>
      <c r="V344">
        <v>34.58</v>
      </c>
      <c r="W344">
        <v>37.457999999999998</v>
      </c>
      <c r="X344">
        <v>45.347000000000001</v>
      </c>
      <c r="Y344">
        <v>52.688000000000002</v>
      </c>
      <c r="Z344">
        <v>58.499000000000002</v>
      </c>
      <c r="AA344">
        <v>64.501000000000005</v>
      </c>
      <c r="AB344">
        <v>67.150999999999996</v>
      </c>
      <c r="AC344">
        <v>83.075999999999993</v>
      </c>
      <c r="AD344">
        <v>91.35</v>
      </c>
      <c r="AE344">
        <v>101.63</v>
      </c>
      <c r="AF344">
        <v>113.41500000000001</v>
      </c>
      <c r="AG344">
        <v>133.08699999999999</v>
      </c>
      <c r="AH344">
        <v>153.40600000000001</v>
      </c>
      <c r="AI344">
        <v>164.57599999999999</v>
      </c>
      <c r="AJ344">
        <v>165.03200000000001</v>
      </c>
      <c r="AK344">
        <v>168.65199999999999</v>
      </c>
      <c r="AL344">
        <v>182.95099999999999</v>
      </c>
      <c r="AM344">
        <v>193.26499999999999</v>
      </c>
      <c r="AN344">
        <v>201.10900000000001</v>
      </c>
      <c r="AO344">
        <v>213.04900000000001</v>
      </c>
      <c r="AP344">
        <v>219.548</v>
      </c>
      <c r="AQ344">
        <v>236.79400000000001</v>
      </c>
      <c r="AR344">
        <v>246.22399999999999</v>
      </c>
      <c r="AS344">
        <v>265.19200000000001</v>
      </c>
      <c r="AT344">
        <v>278.096</v>
      </c>
      <c r="AU344">
        <v>304.47199999999998</v>
      </c>
      <c r="AV344">
        <v>321.09699999999998</v>
      </c>
      <c r="AW344">
        <v>349.66800000000001</v>
      </c>
      <c r="AX344">
        <v>376.38400000000001</v>
      </c>
      <c r="AY344">
        <v>413.37700000000001</v>
      </c>
      <c r="AZ344">
        <v>450.63</v>
      </c>
      <c r="BA344">
        <v>487.18400000000003</v>
      </c>
      <c r="BB344">
        <v>548.14700000000005</v>
      </c>
      <c r="BC344">
        <v>553.92399999999998</v>
      </c>
      <c r="BD344">
        <v>604.66399999999999</v>
      </c>
      <c r="BE344">
        <v>634.50099999999998</v>
      </c>
      <c r="BF344">
        <v>637.81200000000001</v>
      </c>
      <c r="BG344">
        <v>671.05</v>
      </c>
      <c r="BH344" t="s">
        <v>10</v>
      </c>
      <c r="BI344" t="s">
        <v>10</v>
      </c>
      <c r="BJ344" t="s">
        <v>498</v>
      </c>
    </row>
    <row r="345" spans="1:62" x14ac:dyDescent="0.2">
      <c r="A345" t="s">
        <v>499</v>
      </c>
      <c r="B345" t="s">
        <v>149</v>
      </c>
      <c r="C345" t="s">
        <v>447</v>
      </c>
      <c r="D345" t="s">
        <v>448</v>
      </c>
      <c r="E345" t="s">
        <v>150</v>
      </c>
      <c r="F345">
        <v>1.4085399999999999</v>
      </c>
      <c r="G345">
        <v>1.3707499999999999</v>
      </c>
      <c r="H345">
        <v>1.5362199999999999</v>
      </c>
      <c r="I345">
        <v>1.6751400000000001</v>
      </c>
      <c r="J345">
        <v>1.80792</v>
      </c>
      <c r="K345">
        <v>1.9550099999999999</v>
      </c>
      <c r="L345">
        <v>1.94275</v>
      </c>
      <c r="M345">
        <v>1.9784999999999999</v>
      </c>
      <c r="N345">
        <v>2.0888100000000001</v>
      </c>
      <c r="O345">
        <v>2.3380399999999999</v>
      </c>
      <c r="P345">
        <v>2.3901300000000001</v>
      </c>
      <c r="Q345">
        <v>2.8742899999999998</v>
      </c>
      <c r="R345">
        <v>3.3897599999999999</v>
      </c>
      <c r="S345">
        <v>3.9612099999999999</v>
      </c>
      <c r="T345">
        <v>3.94801</v>
      </c>
      <c r="U345">
        <v>4.3310199999999996</v>
      </c>
      <c r="V345">
        <v>5.7560399999999996</v>
      </c>
      <c r="W345">
        <v>6.2260799999999996</v>
      </c>
      <c r="X345">
        <v>6.8816199999999998</v>
      </c>
      <c r="Y345">
        <v>7.8982999999999999</v>
      </c>
      <c r="Z345">
        <v>8.8174799999999998</v>
      </c>
      <c r="AA345">
        <v>10.961499999999999</v>
      </c>
      <c r="AB345">
        <v>12.872920000000001</v>
      </c>
      <c r="AC345">
        <v>15.789479999999999</v>
      </c>
      <c r="AD345">
        <v>18.192710000000002</v>
      </c>
      <c r="AE345">
        <v>20.61016</v>
      </c>
      <c r="AF345">
        <v>23.9313</v>
      </c>
      <c r="AG345">
        <v>25.674790000000002</v>
      </c>
      <c r="AH345">
        <v>28.849530000000001</v>
      </c>
      <c r="AI345">
        <v>30.598379999999999</v>
      </c>
      <c r="AJ345">
        <v>31.77169</v>
      </c>
      <c r="AK345">
        <v>32.207050000000002</v>
      </c>
      <c r="AL345">
        <v>33.86477</v>
      </c>
      <c r="AM345">
        <v>38.016030000000001</v>
      </c>
      <c r="AN345">
        <v>40.968870000000003</v>
      </c>
      <c r="AO345">
        <v>43.793979999999998</v>
      </c>
      <c r="AP345">
        <v>45.406700000000001</v>
      </c>
      <c r="AQ345">
        <v>46.907609999999998</v>
      </c>
      <c r="AR345">
        <v>47.78116</v>
      </c>
      <c r="AS345">
        <v>52.441630000000004</v>
      </c>
      <c r="AT345">
        <v>56.01032</v>
      </c>
      <c r="AU345">
        <v>60.566160000000004</v>
      </c>
      <c r="AV345">
        <v>62.371000000000002</v>
      </c>
      <c r="AW345">
        <v>66.302090000000007</v>
      </c>
      <c r="AX345">
        <v>70.136110000000002</v>
      </c>
      <c r="AY345">
        <v>72.12912</v>
      </c>
      <c r="AZ345">
        <v>74.475939999999994</v>
      </c>
      <c r="BA345">
        <v>81.318730000000002</v>
      </c>
      <c r="BB345">
        <v>78.698400000000007</v>
      </c>
      <c r="BC345">
        <v>81.827709999999996</v>
      </c>
      <c r="BD345">
        <v>86.747569999999996</v>
      </c>
      <c r="BE345">
        <v>90.096879999999999</v>
      </c>
      <c r="BF345">
        <v>89.580169999999995</v>
      </c>
      <c r="BG345" t="s">
        <v>10</v>
      </c>
      <c r="BH345" t="s">
        <v>10</v>
      </c>
      <c r="BI345" t="s">
        <v>10</v>
      </c>
      <c r="BJ345" t="s">
        <v>500</v>
      </c>
    </row>
    <row r="346" spans="1:62" x14ac:dyDescent="0.2">
      <c r="A346" t="s">
        <v>501</v>
      </c>
      <c r="B346" t="s">
        <v>6</v>
      </c>
      <c r="C346" t="s">
        <v>447</v>
      </c>
      <c r="D346" t="s">
        <v>502</v>
      </c>
      <c r="E346" t="s">
        <v>9</v>
      </c>
      <c r="F346" t="s">
        <v>10</v>
      </c>
      <c r="G346" t="s">
        <v>10</v>
      </c>
      <c r="H346" t="s">
        <v>10</v>
      </c>
      <c r="I346" t="s">
        <v>10</v>
      </c>
      <c r="J346" t="s">
        <v>10</v>
      </c>
      <c r="K346" t="s">
        <v>10</v>
      </c>
      <c r="L346" t="s">
        <v>10</v>
      </c>
      <c r="M346" t="s">
        <v>10</v>
      </c>
      <c r="N346" t="s">
        <v>10</v>
      </c>
      <c r="O346" t="s">
        <v>10</v>
      </c>
      <c r="P346" t="s">
        <v>10</v>
      </c>
      <c r="Q346" t="s">
        <v>10</v>
      </c>
      <c r="R346" t="s">
        <v>10</v>
      </c>
      <c r="S346" t="s">
        <v>10</v>
      </c>
      <c r="T346" t="s">
        <v>10</v>
      </c>
      <c r="U346" t="s">
        <v>10</v>
      </c>
      <c r="V346" t="s">
        <v>10</v>
      </c>
      <c r="W346" t="s">
        <v>10</v>
      </c>
      <c r="X346" t="s">
        <v>10</v>
      </c>
      <c r="Y346" t="s">
        <v>10</v>
      </c>
      <c r="Z346" t="s">
        <v>10</v>
      </c>
      <c r="AA346" t="s">
        <v>10</v>
      </c>
      <c r="AB346" t="s">
        <v>10</v>
      </c>
      <c r="AC346" t="s">
        <v>10</v>
      </c>
      <c r="AD346" t="s">
        <v>10</v>
      </c>
      <c r="AE346" t="s">
        <v>10</v>
      </c>
      <c r="AF346" t="s">
        <v>10</v>
      </c>
      <c r="AG346" t="s">
        <v>10</v>
      </c>
      <c r="AH346" t="s">
        <v>10</v>
      </c>
      <c r="AI346" t="s">
        <v>10</v>
      </c>
      <c r="AJ346" t="s">
        <v>10</v>
      </c>
      <c r="AK346" t="s">
        <v>10</v>
      </c>
      <c r="AL346" t="s">
        <v>10</v>
      </c>
      <c r="AM346" t="s">
        <v>10</v>
      </c>
      <c r="AN346" t="s">
        <v>10</v>
      </c>
      <c r="AO346" t="s">
        <v>10</v>
      </c>
      <c r="AP346">
        <v>2276.4569999999999</v>
      </c>
      <c r="AQ346">
        <v>2423.1010000000001</v>
      </c>
      <c r="AR346">
        <v>2511.9789999999998</v>
      </c>
      <c r="AS346">
        <v>2586.5500000000002</v>
      </c>
      <c r="AT346">
        <v>2794.5590000000002</v>
      </c>
      <c r="AU346">
        <v>2931.723</v>
      </c>
      <c r="AV346">
        <v>3106.76</v>
      </c>
      <c r="AW346">
        <v>3170.3719999999998</v>
      </c>
      <c r="AX346">
        <v>3414.2370000000001</v>
      </c>
      <c r="AY346">
        <v>3594.9459999999999</v>
      </c>
      <c r="AZ346">
        <v>3860.89</v>
      </c>
      <c r="BA346">
        <v>4145.2049999999999</v>
      </c>
      <c r="BB346">
        <v>4162.058</v>
      </c>
      <c r="BC346">
        <v>3757.9960000000001</v>
      </c>
      <c r="BD346">
        <v>3970.6179999999999</v>
      </c>
      <c r="BE346">
        <v>4127.0990000000002</v>
      </c>
      <c r="BF346">
        <v>4129.7709999999997</v>
      </c>
      <c r="BG346">
        <v>4162.5110000000004</v>
      </c>
      <c r="BH346">
        <v>4289.9949999999999</v>
      </c>
      <c r="BI346">
        <v>4500.7939999999999</v>
      </c>
      <c r="BJ346">
        <v>4725.0860000000002</v>
      </c>
    </row>
    <row r="347" spans="1:62" x14ac:dyDescent="0.2">
      <c r="A347" t="s">
        <v>503</v>
      </c>
      <c r="B347" t="s">
        <v>12</v>
      </c>
      <c r="C347" t="s">
        <v>447</v>
      </c>
      <c r="D347" t="s">
        <v>502</v>
      </c>
      <c r="E347" t="s">
        <v>9</v>
      </c>
      <c r="F347" t="s">
        <v>10</v>
      </c>
      <c r="G347" t="s">
        <v>10</v>
      </c>
      <c r="H347" t="s">
        <v>10</v>
      </c>
      <c r="I347" t="s">
        <v>10</v>
      </c>
      <c r="J347" t="s">
        <v>10</v>
      </c>
      <c r="K347" t="s">
        <v>10</v>
      </c>
      <c r="L347" t="s">
        <v>10</v>
      </c>
      <c r="M347" t="s">
        <v>10</v>
      </c>
      <c r="N347" t="s">
        <v>10</v>
      </c>
      <c r="O347" t="s">
        <v>10</v>
      </c>
      <c r="P347" t="s">
        <v>10</v>
      </c>
      <c r="Q347" t="s">
        <v>10</v>
      </c>
      <c r="R347" t="s">
        <v>10</v>
      </c>
      <c r="S347" t="s">
        <v>10</v>
      </c>
      <c r="T347" t="s">
        <v>10</v>
      </c>
      <c r="U347" t="s">
        <v>10</v>
      </c>
      <c r="V347" t="s">
        <v>10</v>
      </c>
      <c r="W347" t="s">
        <v>10</v>
      </c>
      <c r="X347" t="s">
        <v>10</v>
      </c>
      <c r="Y347" t="s">
        <v>10</v>
      </c>
      <c r="Z347" t="s">
        <v>10</v>
      </c>
      <c r="AA347" t="s">
        <v>10</v>
      </c>
      <c r="AB347" t="s">
        <v>10</v>
      </c>
      <c r="AC347" t="s">
        <v>10</v>
      </c>
      <c r="AD347" t="s">
        <v>10</v>
      </c>
      <c r="AE347" t="s">
        <v>10</v>
      </c>
      <c r="AF347" t="s">
        <v>10</v>
      </c>
      <c r="AG347" t="s">
        <v>10</v>
      </c>
      <c r="AH347" t="s">
        <v>10</v>
      </c>
      <c r="AI347" t="s">
        <v>10</v>
      </c>
      <c r="AJ347" t="s">
        <v>10</v>
      </c>
      <c r="AK347">
        <v>1813.847</v>
      </c>
      <c r="AL347">
        <v>1861.797</v>
      </c>
      <c r="AM347">
        <v>1878.9549999999999</v>
      </c>
      <c r="AN347">
        <v>2043.49</v>
      </c>
      <c r="AO347">
        <v>2144.4090000000001</v>
      </c>
      <c r="AP347">
        <v>2278.4540000000002</v>
      </c>
      <c r="AQ347">
        <v>2418.6</v>
      </c>
      <c r="AR347">
        <v>2503.3040000000001</v>
      </c>
      <c r="AS347">
        <v>2587.5239999999999</v>
      </c>
      <c r="AT347">
        <v>2782.73</v>
      </c>
      <c r="AU347">
        <v>2906.308</v>
      </c>
      <c r="AV347">
        <v>3027.24</v>
      </c>
      <c r="AW347">
        <v>3092.61</v>
      </c>
      <c r="AX347">
        <v>3286.17</v>
      </c>
      <c r="AY347">
        <v>3427.9850000000001</v>
      </c>
      <c r="AZ347">
        <v>3643.23</v>
      </c>
      <c r="BA347">
        <v>3872.4639999999999</v>
      </c>
      <c r="BB347">
        <v>3844.8069999999998</v>
      </c>
      <c r="BC347">
        <v>3484.645</v>
      </c>
      <c r="BD347">
        <v>3678.7089999999998</v>
      </c>
      <c r="BE347">
        <v>3800.6469999999999</v>
      </c>
      <c r="BF347">
        <v>3788.6529999999998</v>
      </c>
      <c r="BG347">
        <v>3802.2719999999999</v>
      </c>
      <c r="BH347">
        <v>3911.3919999999998</v>
      </c>
      <c r="BI347">
        <v>4097.9629999999997</v>
      </c>
      <c r="BJ347">
        <v>4291.6009999999997</v>
      </c>
    </row>
    <row r="348" spans="1:62" x14ac:dyDescent="0.2">
      <c r="A348" t="s">
        <v>504</v>
      </c>
      <c r="B348" t="s">
        <v>14</v>
      </c>
      <c r="C348" t="s">
        <v>447</v>
      </c>
      <c r="D348" t="s">
        <v>502</v>
      </c>
      <c r="E348" t="s">
        <v>9</v>
      </c>
      <c r="F348" t="s">
        <v>10</v>
      </c>
      <c r="G348" t="s">
        <v>10</v>
      </c>
      <c r="H348" t="s">
        <v>10</v>
      </c>
      <c r="I348" t="s">
        <v>10</v>
      </c>
      <c r="J348" t="s">
        <v>10</v>
      </c>
      <c r="K348" t="s">
        <v>10</v>
      </c>
      <c r="L348" t="s">
        <v>10</v>
      </c>
      <c r="M348" t="s">
        <v>10</v>
      </c>
      <c r="N348" t="s">
        <v>10</v>
      </c>
      <c r="O348" t="s">
        <v>10</v>
      </c>
      <c r="P348" t="s">
        <v>10</v>
      </c>
      <c r="Q348" t="s">
        <v>10</v>
      </c>
      <c r="R348" t="s">
        <v>10</v>
      </c>
      <c r="S348" t="s">
        <v>10</v>
      </c>
      <c r="T348" t="s">
        <v>10</v>
      </c>
      <c r="U348" t="s">
        <v>10</v>
      </c>
      <c r="V348" t="s">
        <v>10</v>
      </c>
      <c r="W348" t="s">
        <v>10</v>
      </c>
      <c r="X348" t="s">
        <v>10</v>
      </c>
      <c r="Y348" t="s">
        <v>10</v>
      </c>
      <c r="Z348" t="s">
        <v>10</v>
      </c>
      <c r="AA348" t="s">
        <v>10</v>
      </c>
      <c r="AB348" t="s">
        <v>10</v>
      </c>
      <c r="AC348" t="s">
        <v>10</v>
      </c>
      <c r="AD348" t="s">
        <v>10</v>
      </c>
      <c r="AE348" t="s">
        <v>10</v>
      </c>
      <c r="AF348" t="s">
        <v>10</v>
      </c>
      <c r="AG348" t="s">
        <v>10</v>
      </c>
      <c r="AH348" t="s">
        <v>10</v>
      </c>
      <c r="AI348" t="s">
        <v>10</v>
      </c>
      <c r="AJ348" t="s">
        <v>10</v>
      </c>
      <c r="AK348" t="s">
        <v>10</v>
      </c>
      <c r="AL348" t="s">
        <v>10</v>
      </c>
      <c r="AM348" t="s">
        <v>10</v>
      </c>
      <c r="AN348" t="s">
        <v>10</v>
      </c>
      <c r="AO348">
        <v>1752.0609999999999</v>
      </c>
      <c r="AP348">
        <v>1842.115</v>
      </c>
      <c r="AQ348">
        <v>1915.413</v>
      </c>
      <c r="AR348">
        <v>2000.3389999999999</v>
      </c>
      <c r="AS348">
        <v>2074.4459999999999</v>
      </c>
      <c r="AT348">
        <v>2207.5329999999999</v>
      </c>
      <c r="AU348">
        <v>2353.7359999999999</v>
      </c>
      <c r="AV348">
        <v>2436.203</v>
      </c>
      <c r="AW348">
        <v>2499.5810000000001</v>
      </c>
      <c r="AX348">
        <v>2653.6309999999999</v>
      </c>
      <c r="AY348">
        <v>2753.7080000000001</v>
      </c>
      <c r="AZ348">
        <v>2938.2269999999999</v>
      </c>
      <c r="BA348">
        <v>3156.68</v>
      </c>
      <c r="BB348">
        <v>3192.5140000000001</v>
      </c>
      <c r="BC348">
        <v>2931.9650000000001</v>
      </c>
      <c r="BD348">
        <v>3063.2559999999999</v>
      </c>
      <c r="BE348">
        <v>3153.9279999999999</v>
      </c>
      <c r="BF348">
        <v>3106.788</v>
      </c>
      <c r="BG348">
        <v>3123.3870000000002</v>
      </c>
      <c r="BH348">
        <v>3172.6509999999998</v>
      </c>
      <c r="BI348">
        <v>3264.348</v>
      </c>
      <c r="BJ348">
        <v>3416.0369999999998</v>
      </c>
    </row>
    <row r="349" spans="1:62" x14ac:dyDescent="0.2">
      <c r="A349" t="s">
        <v>505</v>
      </c>
      <c r="B349" t="s">
        <v>16</v>
      </c>
      <c r="C349" t="s">
        <v>447</v>
      </c>
      <c r="D349" t="s">
        <v>502</v>
      </c>
      <c r="E349" t="s">
        <v>9</v>
      </c>
      <c r="F349" t="s">
        <v>10</v>
      </c>
      <c r="G349" t="s">
        <v>10</v>
      </c>
      <c r="H349" t="s">
        <v>10</v>
      </c>
      <c r="I349" t="s">
        <v>10</v>
      </c>
      <c r="J349" t="s">
        <v>10</v>
      </c>
      <c r="K349" t="s">
        <v>10</v>
      </c>
      <c r="L349" t="s">
        <v>10</v>
      </c>
      <c r="M349" t="s">
        <v>10</v>
      </c>
      <c r="N349" t="s">
        <v>10</v>
      </c>
      <c r="O349" t="s">
        <v>10</v>
      </c>
      <c r="P349" t="s">
        <v>10</v>
      </c>
      <c r="Q349" t="s">
        <v>10</v>
      </c>
      <c r="R349" t="s">
        <v>10</v>
      </c>
      <c r="S349" t="s">
        <v>10</v>
      </c>
      <c r="T349" t="s">
        <v>10</v>
      </c>
      <c r="U349" t="s">
        <v>10</v>
      </c>
      <c r="V349" t="s">
        <v>10</v>
      </c>
      <c r="W349" t="s">
        <v>10</v>
      </c>
      <c r="X349" t="s">
        <v>10</v>
      </c>
      <c r="Y349" t="s">
        <v>10</v>
      </c>
      <c r="Z349" t="s">
        <v>10</v>
      </c>
      <c r="AA349" t="s">
        <v>10</v>
      </c>
      <c r="AB349" t="s">
        <v>10</v>
      </c>
      <c r="AC349" t="s">
        <v>10</v>
      </c>
      <c r="AD349" t="s">
        <v>10</v>
      </c>
      <c r="AE349" t="s">
        <v>10</v>
      </c>
      <c r="AF349" t="s">
        <v>10</v>
      </c>
      <c r="AG349" t="s">
        <v>10</v>
      </c>
      <c r="AH349" t="s">
        <v>10</v>
      </c>
      <c r="AI349" t="s">
        <v>10</v>
      </c>
      <c r="AJ349" t="s">
        <v>10</v>
      </c>
      <c r="AK349">
        <v>1466.578</v>
      </c>
      <c r="AL349">
        <v>1509.143</v>
      </c>
      <c r="AM349">
        <v>1516.3019999999999</v>
      </c>
      <c r="AN349">
        <v>1628.1389999999999</v>
      </c>
      <c r="AO349">
        <v>1724.518</v>
      </c>
      <c r="AP349">
        <v>1814.3510000000001</v>
      </c>
      <c r="AQ349">
        <v>1887.152</v>
      </c>
      <c r="AR349">
        <v>1968.635</v>
      </c>
      <c r="AS349">
        <v>2042.152</v>
      </c>
      <c r="AT349">
        <v>2171.018</v>
      </c>
      <c r="AU349">
        <v>2314.2139999999999</v>
      </c>
      <c r="AV349">
        <v>2393.7060000000001</v>
      </c>
      <c r="AW349">
        <v>2454.0329999999999</v>
      </c>
      <c r="AX349">
        <v>2603.2910000000002</v>
      </c>
      <c r="AY349">
        <v>2696.8090000000002</v>
      </c>
      <c r="AZ349">
        <v>2873.7739999999999</v>
      </c>
      <c r="BA349">
        <v>3079.6390000000001</v>
      </c>
      <c r="BB349">
        <v>3106.7260000000001</v>
      </c>
      <c r="BC349">
        <v>2857.9659999999999</v>
      </c>
      <c r="BD349">
        <v>2984.098</v>
      </c>
      <c r="BE349">
        <v>3068.0929999999998</v>
      </c>
      <c r="BF349">
        <v>3016.7269999999999</v>
      </c>
      <c r="BG349">
        <v>3032.6529999999998</v>
      </c>
      <c r="BH349">
        <v>3082.1550000000002</v>
      </c>
      <c r="BI349">
        <v>3171.7269999999999</v>
      </c>
      <c r="BJ349">
        <v>3319.0659999999998</v>
      </c>
    </row>
    <row r="350" spans="1:62" x14ac:dyDescent="0.2">
      <c r="A350" t="s">
        <v>506</v>
      </c>
      <c r="B350" t="s">
        <v>18</v>
      </c>
      <c r="C350" t="s">
        <v>447</v>
      </c>
      <c r="D350" t="s">
        <v>502</v>
      </c>
      <c r="E350" t="s">
        <v>9</v>
      </c>
      <c r="F350">
        <v>81.468999999999994</v>
      </c>
      <c r="G350">
        <v>86.471000000000004</v>
      </c>
      <c r="H350">
        <v>93.834000000000003</v>
      </c>
      <c r="I350">
        <v>100.05800000000001</v>
      </c>
      <c r="J350">
        <v>111.73099999999999</v>
      </c>
      <c r="K350">
        <v>123.363</v>
      </c>
      <c r="L350">
        <v>131.93100000000001</v>
      </c>
      <c r="M350">
        <v>141.84899999999999</v>
      </c>
      <c r="N350">
        <v>160.239</v>
      </c>
      <c r="O350">
        <v>182.82599999999999</v>
      </c>
      <c r="P350">
        <v>203.20599999999999</v>
      </c>
      <c r="Q350">
        <v>219.06299999999999</v>
      </c>
      <c r="R350">
        <v>247.37899999999999</v>
      </c>
      <c r="S350">
        <v>289.87799999999999</v>
      </c>
      <c r="T350">
        <v>327.745</v>
      </c>
      <c r="U350">
        <v>340.62400000000002</v>
      </c>
      <c r="V350">
        <v>394.4</v>
      </c>
      <c r="W350">
        <v>444.041</v>
      </c>
      <c r="X350">
        <v>495.13600000000002</v>
      </c>
      <c r="Y350">
        <v>573.09699999999998</v>
      </c>
      <c r="Z350">
        <v>637.38900000000001</v>
      </c>
      <c r="AA350">
        <v>700.60500000000002</v>
      </c>
      <c r="AB350">
        <v>795.31399999999996</v>
      </c>
      <c r="AC350">
        <v>880.11699999999996</v>
      </c>
      <c r="AD350">
        <v>994.30700000000002</v>
      </c>
      <c r="AE350">
        <v>1090.5820000000001</v>
      </c>
      <c r="AF350">
        <v>1178.223</v>
      </c>
      <c r="AG350">
        <v>1238.933</v>
      </c>
      <c r="AH350">
        <v>1390.172</v>
      </c>
      <c r="AI350">
        <v>1561.7280000000001</v>
      </c>
      <c r="AJ350">
        <v>1657.1089999999999</v>
      </c>
      <c r="AK350">
        <v>1734.57</v>
      </c>
      <c r="AL350" t="s">
        <v>10</v>
      </c>
      <c r="AM350" t="s">
        <v>10</v>
      </c>
      <c r="AN350" t="s">
        <v>10</v>
      </c>
      <c r="AO350" t="s">
        <v>10</v>
      </c>
      <c r="AP350" t="s">
        <v>10</v>
      </c>
      <c r="AQ350" t="s">
        <v>10</v>
      </c>
      <c r="AR350" t="s">
        <v>10</v>
      </c>
      <c r="AS350" t="s">
        <v>10</v>
      </c>
      <c r="AT350" t="s">
        <v>10</v>
      </c>
      <c r="AU350" t="s">
        <v>10</v>
      </c>
      <c r="AV350" t="s">
        <v>10</v>
      </c>
      <c r="AW350" t="s">
        <v>10</v>
      </c>
      <c r="AX350" t="s">
        <v>10</v>
      </c>
      <c r="AY350" t="s">
        <v>10</v>
      </c>
      <c r="AZ350" t="s">
        <v>10</v>
      </c>
      <c r="BA350" t="s">
        <v>10</v>
      </c>
      <c r="BB350" t="s">
        <v>10</v>
      </c>
      <c r="BC350" t="s">
        <v>10</v>
      </c>
      <c r="BD350" t="s">
        <v>10</v>
      </c>
      <c r="BE350" t="s">
        <v>10</v>
      </c>
      <c r="BF350" t="s">
        <v>10</v>
      </c>
      <c r="BG350" t="s">
        <v>10</v>
      </c>
      <c r="BH350" t="s">
        <v>10</v>
      </c>
      <c r="BI350" t="s">
        <v>10</v>
      </c>
      <c r="BJ350" t="s">
        <v>385</v>
      </c>
    </row>
    <row r="351" spans="1:62" x14ac:dyDescent="0.2">
      <c r="A351" t="s">
        <v>507</v>
      </c>
      <c r="B351" t="s">
        <v>21</v>
      </c>
      <c r="C351" t="s">
        <v>447</v>
      </c>
      <c r="D351" t="s">
        <v>502</v>
      </c>
      <c r="E351" t="s">
        <v>9</v>
      </c>
      <c r="F351">
        <v>58.661000000000001</v>
      </c>
      <c r="G351">
        <v>62.83</v>
      </c>
      <c r="H351">
        <v>68.762</v>
      </c>
      <c r="I351">
        <v>73.484999999999999</v>
      </c>
      <c r="J351">
        <v>81.891000000000005</v>
      </c>
      <c r="K351">
        <v>91.204999999999998</v>
      </c>
      <c r="L351">
        <v>98.575000000000003</v>
      </c>
      <c r="M351">
        <v>106.571</v>
      </c>
      <c r="N351">
        <v>122.277</v>
      </c>
      <c r="O351">
        <v>140.39500000000001</v>
      </c>
      <c r="P351">
        <v>155.26499999999999</v>
      </c>
      <c r="Q351">
        <v>165.93199999999999</v>
      </c>
      <c r="R351">
        <v>186.96199999999999</v>
      </c>
      <c r="S351">
        <v>220.464</v>
      </c>
      <c r="T351">
        <v>256.85399999999998</v>
      </c>
      <c r="U351">
        <v>267.55599999999998</v>
      </c>
      <c r="V351">
        <v>310.19099999999997</v>
      </c>
      <c r="W351">
        <v>345.00799999999998</v>
      </c>
      <c r="X351">
        <v>383.48899999999998</v>
      </c>
      <c r="Y351">
        <v>442.24</v>
      </c>
      <c r="Z351">
        <v>488.96899999999999</v>
      </c>
      <c r="AA351">
        <v>530.38800000000003</v>
      </c>
      <c r="AB351">
        <v>600.12099999999998</v>
      </c>
      <c r="AC351">
        <v>663.67899999999997</v>
      </c>
      <c r="AD351">
        <v>758.45899999999995</v>
      </c>
      <c r="AE351">
        <v>828.49099999999999</v>
      </c>
      <c r="AF351">
        <v>927.49300000000005</v>
      </c>
      <c r="AG351">
        <v>967.81500000000005</v>
      </c>
      <c r="AH351">
        <v>1076.729</v>
      </c>
      <c r="AI351">
        <v>1224.828</v>
      </c>
      <c r="AJ351">
        <v>1317.625</v>
      </c>
      <c r="AK351">
        <v>1385.5989999999999</v>
      </c>
      <c r="AL351" t="s">
        <v>10</v>
      </c>
      <c r="AM351" t="s">
        <v>10</v>
      </c>
      <c r="AN351" t="s">
        <v>10</v>
      </c>
      <c r="AO351" t="s">
        <v>10</v>
      </c>
      <c r="AP351" t="s">
        <v>10</v>
      </c>
      <c r="AQ351" t="s">
        <v>10</v>
      </c>
      <c r="AR351" t="s">
        <v>10</v>
      </c>
      <c r="AS351" t="s">
        <v>10</v>
      </c>
      <c r="AT351" t="s">
        <v>10</v>
      </c>
      <c r="AU351" t="s">
        <v>10</v>
      </c>
      <c r="AV351" t="s">
        <v>10</v>
      </c>
      <c r="AW351" t="s">
        <v>10</v>
      </c>
      <c r="AX351" t="s">
        <v>10</v>
      </c>
      <c r="AY351" t="s">
        <v>10</v>
      </c>
      <c r="AZ351" t="s">
        <v>10</v>
      </c>
      <c r="BA351" t="s">
        <v>10</v>
      </c>
      <c r="BB351" t="s">
        <v>10</v>
      </c>
      <c r="BC351" t="s">
        <v>10</v>
      </c>
      <c r="BD351" t="s">
        <v>10</v>
      </c>
      <c r="BE351" t="s">
        <v>10</v>
      </c>
      <c r="BF351" t="s">
        <v>10</v>
      </c>
      <c r="BG351" t="s">
        <v>10</v>
      </c>
      <c r="BH351" t="s">
        <v>10</v>
      </c>
      <c r="BI351" t="s">
        <v>10</v>
      </c>
      <c r="BJ351" t="s">
        <v>508</v>
      </c>
    </row>
    <row r="352" spans="1:62" x14ac:dyDescent="0.2">
      <c r="A352" t="s">
        <v>509</v>
      </c>
      <c r="B352" t="s">
        <v>24</v>
      </c>
      <c r="C352" t="s">
        <v>447</v>
      </c>
      <c r="D352" t="s">
        <v>502</v>
      </c>
      <c r="E352" t="s">
        <v>25</v>
      </c>
      <c r="F352">
        <v>5.3783000000000003</v>
      </c>
      <c r="G352">
        <v>5.7785000000000002</v>
      </c>
      <c r="H352">
        <v>5.9702999999999999</v>
      </c>
      <c r="I352">
        <v>6.3097000000000003</v>
      </c>
      <c r="J352">
        <v>7.1863999999999999</v>
      </c>
      <c r="K352">
        <v>7.8212000000000002</v>
      </c>
      <c r="L352">
        <v>7.9779</v>
      </c>
      <c r="M352">
        <v>8.4077999999999999</v>
      </c>
      <c r="N352">
        <v>9.2678999999999991</v>
      </c>
      <c r="O352">
        <v>10.4602</v>
      </c>
      <c r="P352">
        <v>11.778700000000001</v>
      </c>
      <c r="Q352">
        <v>12.005100000000001</v>
      </c>
      <c r="R352">
        <v>13.071400000000001</v>
      </c>
      <c r="S352">
        <v>14.700100000000001</v>
      </c>
      <c r="T352">
        <v>15.841200000000001</v>
      </c>
      <c r="U352">
        <v>16.553899999999999</v>
      </c>
      <c r="V352">
        <v>18.061599999999999</v>
      </c>
      <c r="W352">
        <v>19.2224</v>
      </c>
      <c r="X352">
        <v>20.5745</v>
      </c>
      <c r="Y352">
        <v>22.334</v>
      </c>
      <c r="Z352">
        <v>23.1724</v>
      </c>
      <c r="AA352">
        <v>24.0366</v>
      </c>
      <c r="AB352">
        <v>27.120699999999999</v>
      </c>
      <c r="AC352">
        <v>29.5123</v>
      </c>
      <c r="AD352">
        <v>33.0075</v>
      </c>
      <c r="AE352">
        <v>35.726999999999997</v>
      </c>
      <c r="AF352">
        <v>38.057600000000001</v>
      </c>
      <c r="AG352">
        <v>39.6006</v>
      </c>
      <c r="AH352">
        <v>45.097200000000001</v>
      </c>
      <c r="AI352">
        <v>49.156100000000002</v>
      </c>
      <c r="AJ352">
        <v>50.354599999999998</v>
      </c>
      <c r="AK352">
        <v>49.706600000000002</v>
      </c>
      <c r="AL352">
        <v>51.6661</v>
      </c>
      <c r="AM352">
        <v>51.417999999999999</v>
      </c>
      <c r="AN352">
        <v>55.109099999999998</v>
      </c>
      <c r="AO352">
        <v>58.998399999999997</v>
      </c>
      <c r="AP352">
        <v>59.264299999999999</v>
      </c>
      <c r="AQ352">
        <v>61.878100000000003</v>
      </c>
      <c r="AR352">
        <v>65.229600000000005</v>
      </c>
      <c r="AS352">
        <v>66.381799999999998</v>
      </c>
      <c r="AT352">
        <v>72.627300000000005</v>
      </c>
      <c r="AU352">
        <v>72.8399</v>
      </c>
      <c r="AV352">
        <v>74.872399999999999</v>
      </c>
      <c r="AW352">
        <v>78.838999999999999</v>
      </c>
      <c r="AX352">
        <v>87.578900000000004</v>
      </c>
      <c r="AY352">
        <v>94.197100000000006</v>
      </c>
      <c r="AZ352">
        <v>100.4385</v>
      </c>
      <c r="BA352">
        <v>107.0005</v>
      </c>
      <c r="BB352">
        <v>106.16670000000001</v>
      </c>
      <c r="BC352">
        <v>100.11750000000001</v>
      </c>
      <c r="BD352">
        <v>110.4992</v>
      </c>
      <c r="BE352">
        <v>114.1767</v>
      </c>
      <c r="BF352">
        <v>111.61109999999999</v>
      </c>
      <c r="BG352">
        <v>113.1478</v>
      </c>
      <c r="BH352">
        <v>116.0898</v>
      </c>
      <c r="BI352">
        <v>121.7848</v>
      </c>
      <c r="BJ352">
        <v>127.9873</v>
      </c>
    </row>
    <row r="353" spans="1:62" x14ac:dyDescent="0.2">
      <c r="A353" t="s">
        <v>510</v>
      </c>
      <c r="B353" t="s">
        <v>27</v>
      </c>
      <c r="C353" t="s">
        <v>447</v>
      </c>
      <c r="D353" t="s">
        <v>502</v>
      </c>
      <c r="E353" t="s">
        <v>28</v>
      </c>
      <c r="F353" t="s">
        <v>10</v>
      </c>
      <c r="G353" t="s">
        <v>10</v>
      </c>
      <c r="H353" t="s">
        <v>10</v>
      </c>
      <c r="I353" t="s">
        <v>10</v>
      </c>
      <c r="J353" t="s">
        <v>10</v>
      </c>
      <c r="K353" t="s">
        <v>10</v>
      </c>
      <c r="L353" t="s">
        <v>10</v>
      </c>
      <c r="M353" t="s">
        <v>10</v>
      </c>
      <c r="N353" t="s">
        <v>10</v>
      </c>
      <c r="O353" t="s">
        <v>10</v>
      </c>
      <c r="P353" t="s">
        <v>10</v>
      </c>
      <c r="Q353" t="s">
        <v>10</v>
      </c>
      <c r="R353" t="s">
        <v>10</v>
      </c>
      <c r="S353" t="s">
        <v>10</v>
      </c>
      <c r="T353" t="s">
        <v>10</v>
      </c>
      <c r="U353" t="s">
        <v>10</v>
      </c>
      <c r="V353" t="s">
        <v>10</v>
      </c>
      <c r="W353" t="s">
        <v>10</v>
      </c>
      <c r="X353" t="s">
        <v>10</v>
      </c>
      <c r="Y353" t="s">
        <v>10</v>
      </c>
      <c r="Z353" t="s">
        <v>10</v>
      </c>
      <c r="AA353" t="s">
        <v>10</v>
      </c>
      <c r="AB353" t="s">
        <v>10</v>
      </c>
      <c r="AC353" t="s">
        <v>10</v>
      </c>
      <c r="AD353" t="s">
        <v>10</v>
      </c>
      <c r="AE353" t="s">
        <v>10</v>
      </c>
      <c r="AF353" t="s">
        <v>10</v>
      </c>
      <c r="AG353" t="s">
        <v>10</v>
      </c>
      <c r="AH353" t="s">
        <v>10</v>
      </c>
      <c r="AI353" t="s">
        <v>10</v>
      </c>
      <c r="AJ353" t="s">
        <v>10</v>
      </c>
      <c r="AK353" t="s">
        <v>10</v>
      </c>
      <c r="AL353" t="s">
        <v>10</v>
      </c>
      <c r="AM353" t="s">
        <v>10</v>
      </c>
      <c r="AN353" t="s">
        <v>10</v>
      </c>
      <c r="AO353">
        <v>0.37924999999999998</v>
      </c>
      <c r="AP353">
        <v>0.74751000000000001</v>
      </c>
      <c r="AQ353">
        <v>9.1251999999999995</v>
      </c>
      <c r="AR353">
        <v>10.33901</v>
      </c>
      <c r="AS353">
        <v>9.3432499999999994</v>
      </c>
      <c r="AT353">
        <v>10.99704</v>
      </c>
      <c r="AU353">
        <v>11.878019999999999</v>
      </c>
      <c r="AV353">
        <v>13.49662</v>
      </c>
      <c r="AW353">
        <v>13.95623</v>
      </c>
      <c r="AX353">
        <v>15.36922</v>
      </c>
      <c r="AY353">
        <v>17.190180000000002</v>
      </c>
      <c r="AZ353">
        <v>20.06005</v>
      </c>
      <c r="BA353">
        <v>25.32816</v>
      </c>
      <c r="BB353">
        <v>27.09666</v>
      </c>
      <c r="BC353">
        <v>26.243649999999999</v>
      </c>
      <c r="BD353">
        <v>25.486740000000001</v>
      </c>
      <c r="BE353">
        <v>29.991869999999999</v>
      </c>
      <c r="BF353">
        <v>28.955220000000001</v>
      </c>
      <c r="BG353">
        <v>26.46143</v>
      </c>
      <c r="BH353">
        <v>26.119119999999999</v>
      </c>
      <c r="BI353">
        <v>26.104620000000001</v>
      </c>
      <c r="BJ353">
        <v>26.076049999999999</v>
      </c>
    </row>
    <row r="354" spans="1:62" x14ac:dyDescent="0.2">
      <c r="A354" t="s">
        <v>511</v>
      </c>
      <c r="B354" t="s">
        <v>30</v>
      </c>
      <c r="C354" t="s">
        <v>447</v>
      </c>
      <c r="D354" t="s">
        <v>502</v>
      </c>
      <c r="E354" t="s">
        <v>31</v>
      </c>
      <c r="F354" t="s">
        <v>10</v>
      </c>
      <c r="G354" t="s">
        <v>10</v>
      </c>
      <c r="H354" t="s">
        <v>10</v>
      </c>
      <c r="I354" t="s">
        <v>10</v>
      </c>
      <c r="J354" t="s">
        <v>10</v>
      </c>
      <c r="K354" t="s">
        <v>10</v>
      </c>
      <c r="L354" t="s">
        <v>10</v>
      </c>
      <c r="M354" t="s">
        <v>10</v>
      </c>
      <c r="N354" t="s">
        <v>10</v>
      </c>
      <c r="O354" t="s">
        <v>10</v>
      </c>
      <c r="P354" t="s">
        <v>10</v>
      </c>
      <c r="Q354" t="s">
        <v>10</v>
      </c>
      <c r="R354" t="s">
        <v>10</v>
      </c>
      <c r="S354" t="s">
        <v>10</v>
      </c>
      <c r="T354" t="s">
        <v>10</v>
      </c>
      <c r="U354" t="s">
        <v>10</v>
      </c>
      <c r="V354" t="s">
        <v>10</v>
      </c>
      <c r="W354" t="s">
        <v>10</v>
      </c>
      <c r="X354" t="s">
        <v>10</v>
      </c>
      <c r="Y354" t="s">
        <v>10</v>
      </c>
      <c r="Z354" t="s">
        <v>10</v>
      </c>
      <c r="AA354" t="s">
        <v>10</v>
      </c>
      <c r="AB354" t="s">
        <v>10</v>
      </c>
      <c r="AC354" t="s">
        <v>10</v>
      </c>
      <c r="AD354" t="s">
        <v>10</v>
      </c>
      <c r="AE354" t="s">
        <v>10</v>
      </c>
      <c r="AF354" t="s">
        <v>10</v>
      </c>
      <c r="AG354" t="s">
        <v>10</v>
      </c>
      <c r="AH354" t="s">
        <v>10</v>
      </c>
      <c r="AI354" t="s">
        <v>10</v>
      </c>
      <c r="AJ354" t="s">
        <v>10</v>
      </c>
      <c r="AK354" t="s">
        <v>10</v>
      </c>
      <c r="AL354" t="s">
        <v>10</v>
      </c>
      <c r="AM354">
        <v>549.94500000000005</v>
      </c>
      <c r="AN354">
        <v>620.73599999999999</v>
      </c>
      <c r="AO354">
        <v>737.88400000000001</v>
      </c>
      <c r="AP354">
        <v>820.57899999999995</v>
      </c>
      <c r="AQ354">
        <v>885.03499999999997</v>
      </c>
      <c r="AR354">
        <v>1013.325</v>
      </c>
      <c r="AS354">
        <v>1051.1980000000001</v>
      </c>
      <c r="AT354">
        <v>1112.9069999999999</v>
      </c>
      <c r="AU354">
        <v>1209.665</v>
      </c>
      <c r="AV354">
        <v>1206.5</v>
      </c>
      <c r="AW354">
        <v>1240.758</v>
      </c>
      <c r="AX354">
        <v>1340.9880000000001</v>
      </c>
      <c r="AY354">
        <v>1442.703</v>
      </c>
      <c r="AZ354">
        <v>1574.59</v>
      </c>
      <c r="BA354">
        <v>1721.0429999999999</v>
      </c>
      <c r="BB354">
        <v>1783.4159999999999</v>
      </c>
      <c r="BC354">
        <v>1744.259</v>
      </c>
      <c r="BD354">
        <v>1722.7739999999999</v>
      </c>
      <c r="BE354">
        <v>1724.0139999999999</v>
      </c>
      <c r="BF354">
        <v>1698.934</v>
      </c>
      <c r="BG354">
        <v>1725.8920000000001</v>
      </c>
      <c r="BH354">
        <v>1863.931</v>
      </c>
      <c r="BI354">
        <v>1963.9770000000001</v>
      </c>
      <c r="BJ354">
        <v>2066.0909999999999</v>
      </c>
    </row>
    <row r="355" spans="1:62" x14ac:dyDescent="0.2">
      <c r="A355" t="s">
        <v>512</v>
      </c>
      <c r="B355" t="s">
        <v>33</v>
      </c>
      <c r="C355" t="s">
        <v>447</v>
      </c>
      <c r="D355" t="s">
        <v>502</v>
      </c>
      <c r="E355" t="s">
        <v>34</v>
      </c>
      <c r="F355">
        <v>14.232799999999999</v>
      </c>
      <c r="G355">
        <v>15.6439</v>
      </c>
      <c r="H355">
        <v>17.1371</v>
      </c>
      <c r="I355">
        <v>17.845300000000002</v>
      </c>
      <c r="J355">
        <v>20.810199999999998</v>
      </c>
      <c r="K355">
        <v>21.353999999999999</v>
      </c>
      <c r="L355">
        <v>22.335599999999999</v>
      </c>
      <c r="M355">
        <v>23.785499999999999</v>
      </c>
      <c r="N355">
        <v>26.041399999999999</v>
      </c>
      <c r="O355">
        <v>30.4053</v>
      </c>
      <c r="P355">
        <v>32.395499999999998</v>
      </c>
      <c r="Q355">
        <v>34.871699999999997</v>
      </c>
      <c r="R355">
        <v>42.967599999999997</v>
      </c>
      <c r="S355">
        <v>51.889299999999999</v>
      </c>
      <c r="T355">
        <v>54.942300000000003</v>
      </c>
      <c r="U355">
        <v>59.327100000000002</v>
      </c>
      <c r="V355">
        <v>70.726699999999994</v>
      </c>
      <c r="W355">
        <v>77.169200000000004</v>
      </c>
      <c r="X355">
        <v>84.8476</v>
      </c>
      <c r="Y355">
        <v>91.748699999999999</v>
      </c>
      <c r="Z355">
        <v>97.364599999999996</v>
      </c>
      <c r="AA355">
        <v>112.0697</v>
      </c>
      <c r="AB355">
        <v>135.79820000000001</v>
      </c>
      <c r="AC355">
        <v>152.8845</v>
      </c>
      <c r="AD355">
        <v>177.57089999999999</v>
      </c>
      <c r="AE355">
        <v>192.5489</v>
      </c>
      <c r="AF355">
        <v>196.82130000000001</v>
      </c>
      <c r="AG355">
        <v>195.63759999999999</v>
      </c>
      <c r="AH355">
        <v>203.3672</v>
      </c>
      <c r="AI355">
        <v>230.63380000000001</v>
      </c>
      <c r="AJ355">
        <v>248.12129999999999</v>
      </c>
      <c r="AK355">
        <v>262.6311</v>
      </c>
      <c r="AL355">
        <v>281.29770000000002</v>
      </c>
      <c r="AM355">
        <v>279.56880000000001</v>
      </c>
      <c r="AN355">
        <v>316.39359999999999</v>
      </c>
      <c r="AO355">
        <v>330.13959999999997</v>
      </c>
      <c r="AP355">
        <v>341.916</v>
      </c>
      <c r="AQ355">
        <v>359.63850000000002</v>
      </c>
      <c r="AR355">
        <v>349.45769999999999</v>
      </c>
      <c r="AS355">
        <v>365.47680000000003</v>
      </c>
      <c r="AT355">
        <v>421.36079999999998</v>
      </c>
      <c r="AU355">
        <v>420.73880000000003</v>
      </c>
      <c r="AV355">
        <v>423.67759999999998</v>
      </c>
      <c r="AW355">
        <v>426.96359999999999</v>
      </c>
      <c r="AX355">
        <v>460.48989999999998</v>
      </c>
      <c r="AY355">
        <v>482.29919999999998</v>
      </c>
      <c r="AZ355">
        <v>513.44410000000005</v>
      </c>
      <c r="BA355">
        <v>503.23939999999999</v>
      </c>
      <c r="BB355">
        <v>517.39290000000005</v>
      </c>
      <c r="BC355">
        <v>458.8732</v>
      </c>
      <c r="BD355">
        <v>521.54349999999999</v>
      </c>
      <c r="BE355">
        <v>537.04449999999997</v>
      </c>
      <c r="BF355">
        <v>551.41849999999999</v>
      </c>
      <c r="BG355">
        <v>550.48050000000001</v>
      </c>
      <c r="BH355">
        <v>555.65229999999997</v>
      </c>
      <c r="BI355">
        <v>570.58040000000005</v>
      </c>
      <c r="BJ355">
        <v>598.77750000000003</v>
      </c>
    </row>
    <row r="356" spans="1:62" x14ac:dyDescent="0.2">
      <c r="A356" t="s">
        <v>513</v>
      </c>
      <c r="B356" t="s">
        <v>36</v>
      </c>
      <c r="C356" t="s">
        <v>447</v>
      </c>
      <c r="D356" t="s">
        <v>502</v>
      </c>
      <c r="E356" t="s">
        <v>37</v>
      </c>
      <c r="F356" t="s">
        <v>10</v>
      </c>
      <c r="G356" t="s">
        <v>10</v>
      </c>
      <c r="H356" t="s">
        <v>10</v>
      </c>
      <c r="I356" t="s">
        <v>10</v>
      </c>
      <c r="J356" t="s">
        <v>10</v>
      </c>
      <c r="K356" t="s">
        <v>10</v>
      </c>
      <c r="L356" t="s">
        <v>10</v>
      </c>
      <c r="M356" t="s">
        <v>10</v>
      </c>
      <c r="N356" t="s">
        <v>10</v>
      </c>
      <c r="O356" t="s">
        <v>10</v>
      </c>
      <c r="P356" t="s">
        <v>10</v>
      </c>
      <c r="Q356" t="s">
        <v>10</v>
      </c>
      <c r="R356" t="s">
        <v>10</v>
      </c>
      <c r="S356" t="s">
        <v>10</v>
      </c>
      <c r="T356" t="s">
        <v>10</v>
      </c>
      <c r="U356" t="s">
        <v>10</v>
      </c>
      <c r="V356" t="s">
        <v>10</v>
      </c>
      <c r="W356" t="s">
        <v>10</v>
      </c>
      <c r="X356" t="s">
        <v>10</v>
      </c>
      <c r="Y356" t="s">
        <v>10</v>
      </c>
      <c r="Z356" t="s">
        <v>10</v>
      </c>
      <c r="AA356" t="s">
        <v>10</v>
      </c>
      <c r="AB356" t="s">
        <v>10</v>
      </c>
      <c r="AC356" t="s">
        <v>10</v>
      </c>
      <c r="AD356" t="s">
        <v>10</v>
      </c>
      <c r="AE356" t="s">
        <v>10</v>
      </c>
      <c r="AF356" t="s">
        <v>10</v>
      </c>
      <c r="AG356" t="s">
        <v>10</v>
      </c>
      <c r="AH356" t="s">
        <v>10</v>
      </c>
      <c r="AI356" t="s">
        <v>10</v>
      </c>
      <c r="AJ356" t="s">
        <v>10</v>
      </c>
      <c r="AK356">
        <v>516.21199999999999</v>
      </c>
      <c r="AL356">
        <v>534.83799999999997</v>
      </c>
      <c r="AM356">
        <v>550.37</v>
      </c>
      <c r="AN356">
        <v>589.96</v>
      </c>
      <c r="AO356">
        <v>616.09100000000001</v>
      </c>
      <c r="AP356">
        <v>629.11599999999999</v>
      </c>
      <c r="AQ356">
        <v>655.94600000000003</v>
      </c>
      <c r="AR356">
        <v>676.10599999999999</v>
      </c>
      <c r="AS356">
        <v>675.30799999999999</v>
      </c>
      <c r="AT356">
        <v>677.22799999999995</v>
      </c>
      <c r="AU356">
        <v>715.82600000000002</v>
      </c>
      <c r="AV356">
        <v>732.01599999999996</v>
      </c>
      <c r="AW356">
        <v>730.654</v>
      </c>
      <c r="AX356">
        <v>774.34</v>
      </c>
      <c r="AY356">
        <v>797.92</v>
      </c>
      <c r="AZ356">
        <v>859.20299999999997</v>
      </c>
      <c r="BA356">
        <v>918.36300000000006</v>
      </c>
      <c r="BB356">
        <v>914.92</v>
      </c>
      <c r="BC356">
        <v>816.82100000000003</v>
      </c>
      <c r="BD356">
        <v>889.83799999999997</v>
      </c>
      <c r="BE356">
        <v>932.37800000000004</v>
      </c>
      <c r="BF356">
        <v>919.00599999999997</v>
      </c>
      <c r="BG356">
        <v>936.49599999999998</v>
      </c>
      <c r="BH356">
        <v>968.43700000000001</v>
      </c>
      <c r="BI356">
        <v>1002.4349999999999</v>
      </c>
      <c r="BJ356">
        <v>1055.2760000000001</v>
      </c>
    </row>
    <row r="357" spans="1:62" x14ac:dyDescent="0.2">
      <c r="A357" t="s">
        <v>514</v>
      </c>
      <c r="B357" t="s">
        <v>39</v>
      </c>
      <c r="C357" t="s">
        <v>447</v>
      </c>
      <c r="D357" t="s">
        <v>502</v>
      </c>
      <c r="E357" t="s">
        <v>37</v>
      </c>
      <c r="F357">
        <v>47.9572</v>
      </c>
      <c r="G357">
        <v>49.894799999999996</v>
      </c>
      <c r="H357">
        <v>53.442700000000002</v>
      </c>
      <c r="I357">
        <v>56.486600000000003</v>
      </c>
      <c r="J357">
        <v>64.557000000000002</v>
      </c>
      <c r="K357">
        <v>70.315200000000004</v>
      </c>
      <c r="L357">
        <v>73.253299999999996</v>
      </c>
      <c r="M357">
        <v>75.444999999999993</v>
      </c>
      <c r="N357">
        <v>86.2851</v>
      </c>
      <c r="O357">
        <v>93.445899999999995</v>
      </c>
      <c r="P357">
        <v>101.9838</v>
      </c>
      <c r="Q357">
        <v>109.8999</v>
      </c>
      <c r="R357">
        <v>117.97329999999999</v>
      </c>
      <c r="S357">
        <v>128.166</v>
      </c>
      <c r="T357">
        <v>135.46019999999999</v>
      </c>
      <c r="U357">
        <v>144.07419999999999</v>
      </c>
      <c r="V357">
        <v>159.56489999999999</v>
      </c>
      <c r="W357">
        <v>169.73929999999999</v>
      </c>
      <c r="X357">
        <v>182.2688</v>
      </c>
      <c r="Y357">
        <v>200.4289</v>
      </c>
      <c r="Z357">
        <v>207.61770000000001</v>
      </c>
      <c r="AA357">
        <v>219.21520000000001</v>
      </c>
      <c r="AB357">
        <v>235.0772</v>
      </c>
      <c r="AC357">
        <v>256.99720000000002</v>
      </c>
      <c r="AD357">
        <v>275.86219999999997</v>
      </c>
      <c r="AE357">
        <v>295.17579999999998</v>
      </c>
      <c r="AF357">
        <v>315.34320000000002</v>
      </c>
      <c r="AG357">
        <v>314.96080000000001</v>
      </c>
      <c r="AH357">
        <v>342.61810000000003</v>
      </c>
      <c r="AI357">
        <v>378.2337</v>
      </c>
      <c r="AJ357">
        <v>414.17689999999999</v>
      </c>
      <c r="AK357">
        <v>440.68009999999998</v>
      </c>
      <c r="AL357" t="s">
        <v>10</v>
      </c>
      <c r="AM357" t="s">
        <v>10</v>
      </c>
      <c r="AN357" t="s">
        <v>10</v>
      </c>
      <c r="AO357" t="s">
        <v>10</v>
      </c>
      <c r="AP357" t="s">
        <v>10</v>
      </c>
      <c r="AQ357" t="s">
        <v>10</v>
      </c>
      <c r="AR357" t="s">
        <v>10</v>
      </c>
      <c r="AS357" t="s">
        <v>10</v>
      </c>
      <c r="AT357" t="s">
        <v>10</v>
      </c>
      <c r="AU357" t="s">
        <v>10</v>
      </c>
      <c r="AV357" t="s">
        <v>10</v>
      </c>
      <c r="AW357" t="s">
        <v>10</v>
      </c>
      <c r="AX357" t="s">
        <v>10</v>
      </c>
      <c r="AY357" t="s">
        <v>10</v>
      </c>
      <c r="AZ357" t="s">
        <v>10</v>
      </c>
      <c r="BA357" t="s">
        <v>10</v>
      </c>
      <c r="BB357" t="s">
        <v>10</v>
      </c>
      <c r="BC357" t="s">
        <v>10</v>
      </c>
      <c r="BD357" t="s">
        <v>10</v>
      </c>
      <c r="BE357" t="s">
        <v>10</v>
      </c>
      <c r="BF357" t="s">
        <v>10</v>
      </c>
      <c r="BG357" t="s">
        <v>10</v>
      </c>
      <c r="BH357" t="s">
        <v>10</v>
      </c>
      <c r="BI357" t="s">
        <v>10</v>
      </c>
      <c r="BJ357" t="s">
        <v>515</v>
      </c>
    </row>
    <row r="358" spans="1:62" x14ac:dyDescent="0.2">
      <c r="A358" t="s">
        <v>516</v>
      </c>
      <c r="B358" t="s">
        <v>42</v>
      </c>
      <c r="C358" t="s">
        <v>447</v>
      </c>
      <c r="D358" t="s">
        <v>502</v>
      </c>
      <c r="E358" t="s">
        <v>43</v>
      </c>
      <c r="F358" t="s">
        <v>10</v>
      </c>
      <c r="G358" t="s">
        <v>10</v>
      </c>
      <c r="H358" t="s">
        <v>10</v>
      </c>
      <c r="I358" t="s">
        <v>10</v>
      </c>
      <c r="J358" t="s">
        <v>10</v>
      </c>
      <c r="K358" t="s">
        <v>10</v>
      </c>
      <c r="L358" t="s">
        <v>10</v>
      </c>
      <c r="M358" t="s">
        <v>10</v>
      </c>
      <c r="N358" t="s">
        <v>10</v>
      </c>
      <c r="O358" t="s">
        <v>10</v>
      </c>
      <c r="P358" t="s">
        <v>10</v>
      </c>
      <c r="Q358" t="s">
        <v>10</v>
      </c>
      <c r="R358" t="s">
        <v>10</v>
      </c>
      <c r="S358" t="s">
        <v>10</v>
      </c>
      <c r="T358" t="s">
        <v>10</v>
      </c>
      <c r="U358" t="s">
        <v>10</v>
      </c>
      <c r="V358" t="s">
        <v>10</v>
      </c>
      <c r="W358" t="s">
        <v>10</v>
      </c>
      <c r="X358" t="s">
        <v>10</v>
      </c>
      <c r="Y358" t="s">
        <v>10</v>
      </c>
      <c r="Z358" t="s">
        <v>10</v>
      </c>
      <c r="AA358" t="s">
        <v>10</v>
      </c>
      <c r="AB358" t="s">
        <v>10</v>
      </c>
      <c r="AC358" t="s">
        <v>10</v>
      </c>
      <c r="AD358" t="s">
        <v>10</v>
      </c>
      <c r="AE358" t="s">
        <v>10</v>
      </c>
      <c r="AF358" t="s">
        <v>10</v>
      </c>
      <c r="AG358" t="s">
        <v>10</v>
      </c>
      <c r="AH358" t="s">
        <v>10</v>
      </c>
      <c r="AI358" t="s">
        <v>10</v>
      </c>
      <c r="AJ358" t="s">
        <v>10</v>
      </c>
      <c r="AK358" t="s">
        <v>10</v>
      </c>
      <c r="AL358" t="s">
        <v>10</v>
      </c>
      <c r="AM358">
        <v>0.53553499999999998</v>
      </c>
      <c r="AN358">
        <v>0.59877499999999995</v>
      </c>
      <c r="AO358">
        <v>0.88167499999999999</v>
      </c>
      <c r="AP358">
        <v>1.2400180000000001</v>
      </c>
      <c r="AQ358">
        <v>1.5680400000000001</v>
      </c>
      <c r="AR358">
        <v>1.8718520000000001</v>
      </c>
      <c r="AS358">
        <v>2.096797</v>
      </c>
      <c r="AT358">
        <v>2.426034</v>
      </c>
      <c r="AU358">
        <v>2.7945690000000001</v>
      </c>
      <c r="AV358">
        <v>3.1303540000000001</v>
      </c>
      <c r="AW358">
        <v>3.4803579999999998</v>
      </c>
      <c r="AX358">
        <v>3.837888</v>
      </c>
      <c r="AY358">
        <v>4.6104969999999996</v>
      </c>
      <c r="AZ358">
        <v>5.420801</v>
      </c>
      <c r="BA358">
        <v>6.1313760000000004</v>
      </c>
      <c r="BB358">
        <v>5.8064970000000002</v>
      </c>
      <c r="BC358">
        <v>4.5015099999999997</v>
      </c>
      <c r="BD358">
        <v>5.373113</v>
      </c>
      <c r="BE358">
        <v>6.2987950000000001</v>
      </c>
      <c r="BF358">
        <v>6.6536039999999996</v>
      </c>
      <c r="BG358">
        <v>6.9353629999999997</v>
      </c>
      <c r="BH358">
        <v>6.6141490000000003</v>
      </c>
      <c r="BI358">
        <v>6.6345910000000003</v>
      </c>
      <c r="BJ358">
        <v>7.0495159999999997</v>
      </c>
    </row>
    <row r="359" spans="1:62" x14ac:dyDescent="0.2">
      <c r="A359" t="s">
        <v>517</v>
      </c>
      <c r="B359" t="s">
        <v>45</v>
      </c>
      <c r="C359" t="s">
        <v>447</v>
      </c>
      <c r="D359" t="s">
        <v>502</v>
      </c>
      <c r="E359" t="s">
        <v>46</v>
      </c>
      <c r="F359">
        <v>0.21917</v>
      </c>
      <c r="G359">
        <v>0.24043999999999999</v>
      </c>
      <c r="H359">
        <v>0.25368000000000002</v>
      </c>
      <c r="I359">
        <v>0.27700000000000002</v>
      </c>
      <c r="J359">
        <v>0.29943999999999998</v>
      </c>
      <c r="K359">
        <v>0.32773999999999998</v>
      </c>
      <c r="L359">
        <v>0.29365000000000002</v>
      </c>
      <c r="M359">
        <v>0.34961999999999999</v>
      </c>
      <c r="N359">
        <v>0.41538999999999998</v>
      </c>
      <c r="O359">
        <v>0.47643000000000002</v>
      </c>
      <c r="P359">
        <v>0.47711999999999999</v>
      </c>
      <c r="Q359">
        <v>0.53547</v>
      </c>
      <c r="R359">
        <v>0.76222000000000001</v>
      </c>
      <c r="S359">
        <v>0.93657000000000001</v>
      </c>
      <c r="T359">
        <v>0.81001000000000001</v>
      </c>
      <c r="U359">
        <v>1.1489100000000001</v>
      </c>
      <c r="V359">
        <v>1.3960900000000001</v>
      </c>
      <c r="W359">
        <v>2.3587400000000001</v>
      </c>
      <c r="X359">
        <v>3.0606900000000001</v>
      </c>
      <c r="Y359">
        <v>3.1957599999999999</v>
      </c>
      <c r="Z359">
        <v>2.9673099999999999</v>
      </c>
      <c r="AA359">
        <v>3.6957900000000001</v>
      </c>
      <c r="AB359">
        <v>4.6406499999999999</v>
      </c>
      <c r="AC359">
        <v>5.0888099999999996</v>
      </c>
      <c r="AD359">
        <v>6.1997299999999997</v>
      </c>
      <c r="AE359">
        <v>7.4479899999999999</v>
      </c>
      <c r="AF359">
        <v>7.8198699999999999</v>
      </c>
      <c r="AG359">
        <v>8.6308199999999999</v>
      </c>
      <c r="AH359">
        <v>9.7096599999999995</v>
      </c>
      <c r="AI359">
        <v>11.12171</v>
      </c>
      <c r="AJ359">
        <v>12.52755</v>
      </c>
      <c r="AK359">
        <v>12.94758</v>
      </c>
      <c r="AL359">
        <v>12.948790000000001</v>
      </c>
      <c r="AM359">
        <v>14.71499</v>
      </c>
      <c r="AN359">
        <v>15.74652</v>
      </c>
      <c r="AO359">
        <v>19.15635</v>
      </c>
      <c r="AP359">
        <v>21.823530000000002</v>
      </c>
      <c r="AQ359">
        <v>26.515070000000001</v>
      </c>
      <c r="AR359">
        <v>31.36684</v>
      </c>
      <c r="AS359">
        <v>37.512459999999997</v>
      </c>
      <c r="AT359">
        <v>45.291550000000001</v>
      </c>
      <c r="AU359">
        <v>52.834049999999998</v>
      </c>
      <c r="AV359">
        <v>61.660789999999999</v>
      </c>
      <c r="AW359">
        <v>64.743549999999999</v>
      </c>
      <c r="AX359">
        <v>67.470929999999996</v>
      </c>
      <c r="AY359">
        <v>71.542559999999995</v>
      </c>
      <c r="AZ359">
        <v>75.569609999999997</v>
      </c>
      <c r="BA359">
        <v>78.836309999999997</v>
      </c>
      <c r="BB359">
        <v>68.094920000000002</v>
      </c>
      <c r="BC359">
        <v>62.050429999999999</v>
      </c>
      <c r="BD359">
        <v>65.726950000000002</v>
      </c>
      <c r="BE359">
        <v>72.663349999999994</v>
      </c>
      <c r="BF359">
        <v>75.278170000000003</v>
      </c>
      <c r="BG359">
        <v>72.577370000000002</v>
      </c>
      <c r="BH359">
        <v>76.989069999999998</v>
      </c>
      <c r="BI359">
        <v>82.429370000000006</v>
      </c>
      <c r="BJ359">
        <v>87.585759999999993</v>
      </c>
    </row>
    <row r="360" spans="1:62" x14ac:dyDescent="0.2">
      <c r="A360" t="s">
        <v>518</v>
      </c>
      <c r="B360" t="s">
        <v>48</v>
      </c>
      <c r="C360" t="s">
        <v>447</v>
      </c>
      <c r="D360" t="s">
        <v>502</v>
      </c>
      <c r="E360" t="s">
        <v>49</v>
      </c>
      <c r="F360">
        <v>6.3759999999999997E-2</v>
      </c>
      <c r="G360">
        <v>0.10113</v>
      </c>
      <c r="H360">
        <v>0.10134</v>
      </c>
      <c r="I360">
        <v>0.1371</v>
      </c>
      <c r="J360">
        <v>0.16026000000000001</v>
      </c>
      <c r="K360">
        <v>0.20143</v>
      </c>
      <c r="L360">
        <v>0.22181999999999999</v>
      </c>
      <c r="M360">
        <v>0.23546</v>
      </c>
      <c r="N360">
        <v>0.24958</v>
      </c>
      <c r="O360">
        <v>0.31770999999999999</v>
      </c>
      <c r="P360">
        <v>0.39155000000000001</v>
      </c>
      <c r="Q360">
        <v>0.46140999999999999</v>
      </c>
      <c r="R360">
        <v>0.55932000000000004</v>
      </c>
      <c r="S360">
        <v>0.86163000000000001</v>
      </c>
      <c r="T360">
        <v>0.96870999999999996</v>
      </c>
      <c r="U360">
        <v>1.12374</v>
      </c>
      <c r="V360">
        <v>1.3991199999999999</v>
      </c>
      <c r="W360">
        <v>1.50305</v>
      </c>
      <c r="X360">
        <v>1.79765</v>
      </c>
      <c r="Y360">
        <v>2.22587</v>
      </c>
      <c r="Z360">
        <v>2.87791</v>
      </c>
      <c r="AA360">
        <v>3.2716699999999999</v>
      </c>
      <c r="AB360">
        <v>4.0047199999999998</v>
      </c>
      <c r="AC360">
        <v>4.4877799999999999</v>
      </c>
      <c r="AD360">
        <v>5.8261200000000004</v>
      </c>
      <c r="AE360">
        <v>7.1488100000000001</v>
      </c>
      <c r="AF360">
        <v>9.2011000000000003</v>
      </c>
      <c r="AG360">
        <v>10.281879999999999</v>
      </c>
      <c r="AH360">
        <v>12.43173</v>
      </c>
      <c r="AI360">
        <v>14.260109999999999</v>
      </c>
      <c r="AJ360">
        <v>16.575030000000002</v>
      </c>
      <c r="AK360">
        <v>22.521989999999999</v>
      </c>
      <c r="AL360">
        <v>26.38927</v>
      </c>
      <c r="AM360">
        <v>31.09376</v>
      </c>
      <c r="AN360">
        <v>35.557229999999997</v>
      </c>
      <c r="AO360">
        <v>38.706699999999998</v>
      </c>
      <c r="AP360">
        <v>43.175510000000003</v>
      </c>
      <c r="AQ360">
        <v>46.479109999999999</v>
      </c>
      <c r="AR360">
        <v>49.997639999999997</v>
      </c>
      <c r="AS360">
        <v>51.718150000000001</v>
      </c>
      <c r="AT360">
        <v>54.492100000000001</v>
      </c>
      <c r="AU360">
        <v>59.073120000000003</v>
      </c>
      <c r="AV360">
        <v>59.552849999999999</v>
      </c>
      <c r="AW360">
        <v>68.584050000000005</v>
      </c>
      <c r="AX360">
        <v>76.203090000000003</v>
      </c>
      <c r="AY360">
        <v>71.566079999999999</v>
      </c>
      <c r="AZ360">
        <v>81.977320000000006</v>
      </c>
      <c r="BA360">
        <v>88.03886</v>
      </c>
      <c r="BB360">
        <v>91.072050000000004</v>
      </c>
      <c r="BC360">
        <v>86.198729999999998</v>
      </c>
      <c r="BD360">
        <v>80.452529999999996</v>
      </c>
      <c r="BE360">
        <v>74.003200000000007</v>
      </c>
      <c r="BF360">
        <v>73.004570000000001</v>
      </c>
      <c r="BG360">
        <v>72.553889999999996</v>
      </c>
      <c r="BH360">
        <v>66.740399999999994</v>
      </c>
      <c r="BI360">
        <v>64.35333</v>
      </c>
      <c r="BJ360">
        <v>65.451800000000006</v>
      </c>
    </row>
    <row r="361" spans="1:62" x14ac:dyDescent="0.2">
      <c r="A361" t="s">
        <v>519</v>
      </c>
      <c r="B361" t="s">
        <v>51</v>
      </c>
      <c r="C361" t="s">
        <v>447</v>
      </c>
      <c r="D361" t="s">
        <v>502</v>
      </c>
      <c r="E361" t="s">
        <v>52</v>
      </c>
      <c r="F361">
        <v>1.3562000000000001</v>
      </c>
      <c r="G361">
        <v>1.5817000000000001</v>
      </c>
      <c r="H361">
        <v>1.8248</v>
      </c>
      <c r="I361">
        <v>1.9943</v>
      </c>
      <c r="J361">
        <v>2.1640999999999999</v>
      </c>
      <c r="K361">
        <v>2.4815</v>
      </c>
      <c r="L361">
        <v>2.6892999999999998</v>
      </c>
      <c r="M361">
        <v>2.8935</v>
      </c>
      <c r="N361">
        <v>3.5905999999999998</v>
      </c>
      <c r="O361">
        <v>4.1901000000000002</v>
      </c>
      <c r="P361">
        <v>4.6707000000000001</v>
      </c>
      <c r="Q361">
        <v>5.2117000000000004</v>
      </c>
      <c r="R361">
        <v>5.9917999999999996</v>
      </c>
      <c r="S361">
        <v>7.1016000000000004</v>
      </c>
      <c r="T361">
        <v>9.0972000000000008</v>
      </c>
      <c r="U361">
        <v>10.1554</v>
      </c>
      <c r="V361">
        <v>11.880599999999999</v>
      </c>
      <c r="W361">
        <v>15.4421</v>
      </c>
      <c r="X361">
        <v>19.526700000000002</v>
      </c>
      <c r="Y361">
        <v>22.587199999999999</v>
      </c>
      <c r="Z361">
        <v>26.675999999999998</v>
      </c>
      <c r="AA361">
        <v>28.437899999999999</v>
      </c>
      <c r="AB361">
        <v>34.357399999999998</v>
      </c>
      <c r="AC361">
        <v>38.354900000000001</v>
      </c>
      <c r="AD361">
        <v>47.5</v>
      </c>
      <c r="AE361">
        <v>55.084200000000003</v>
      </c>
      <c r="AF361">
        <v>65.891800000000003</v>
      </c>
      <c r="AG361">
        <v>74.028999999999996</v>
      </c>
      <c r="AH361">
        <v>84.393299999999996</v>
      </c>
      <c r="AI361">
        <v>95.156099999999995</v>
      </c>
      <c r="AJ361">
        <v>100.8663</v>
      </c>
      <c r="AK361">
        <v>107.04640000000001</v>
      </c>
      <c r="AL361">
        <v>107.8152</v>
      </c>
      <c r="AM361">
        <v>115.345</v>
      </c>
      <c r="AN361">
        <v>129.3081</v>
      </c>
      <c r="AO361">
        <v>146.39060000000001</v>
      </c>
      <c r="AP361">
        <v>157.2243</v>
      </c>
      <c r="AQ361">
        <v>165.52760000000001</v>
      </c>
      <c r="AR361">
        <v>177.03149999999999</v>
      </c>
      <c r="AS361">
        <v>189.18119999999999</v>
      </c>
      <c r="AT361">
        <v>208.57</v>
      </c>
      <c r="AU361">
        <v>230.91030000000001</v>
      </c>
      <c r="AV361">
        <v>252.05629999999999</v>
      </c>
      <c r="AW361">
        <v>270.3657</v>
      </c>
      <c r="AX361">
        <v>289.97719999999998</v>
      </c>
      <c r="AY361">
        <v>311.66879999999998</v>
      </c>
      <c r="AZ361">
        <v>339.14830000000001</v>
      </c>
      <c r="BA361">
        <v>367.86590000000001</v>
      </c>
      <c r="BB361">
        <v>377.47190000000001</v>
      </c>
      <c r="BC361">
        <v>369.72789999999998</v>
      </c>
      <c r="BD361">
        <v>363.02949999999998</v>
      </c>
      <c r="BE361">
        <v>371.56810000000002</v>
      </c>
      <c r="BF361">
        <v>377.25020000000001</v>
      </c>
      <c r="BG361">
        <v>375.45859999999999</v>
      </c>
      <c r="BH361">
        <v>376.13589999999999</v>
      </c>
      <c r="BI361">
        <v>383.3263</v>
      </c>
      <c r="BJ361">
        <v>395.73450000000003</v>
      </c>
    </row>
    <row r="362" spans="1:62" x14ac:dyDescent="0.2">
      <c r="A362" t="s">
        <v>520</v>
      </c>
      <c r="B362" t="s">
        <v>54</v>
      </c>
      <c r="C362" t="s">
        <v>447</v>
      </c>
      <c r="D362" t="s">
        <v>502</v>
      </c>
      <c r="E362" t="s">
        <v>55</v>
      </c>
      <c r="F362">
        <v>9.8989999999999991</v>
      </c>
      <c r="G362">
        <v>10.1426</v>
      </c>
      <c r="H362">
        <v>11.4192</v>
      </c>
      <c r="I362">
        <v>12.254099999999999</v>
      </c>
      <c r="J362">
        <v>13.6869</v>
      </c>
      <c r="K362">
        <v>15.420199999999999</v>
      </c>
      <c r="L362">
        <v>17.511199999999999</v>
      </c>
      <c r="M362">
        <v>19.7484</v>
      </c>
      <c r="N362">
        <v>21.003499999999999</v>
      </c>
      <c r="O362">
        <v>25.502199999999998</v>
      </c>
      <c r="P362">
        <v>29.204000000000001</v>
      </c>
      <c r="Q362">
        <v>32.720399999999998</v>
      </c>
      <c r="R362">
        <v>37.317</v>
      </c>
      <c r="S362">
        <v>43.723100000000002</v>
      </c>
      <c r="T362">
        <v>50.6768</v>
      </c>
      <c r="U362">
        <v>49.451300000000003</v>
      </c>
      <c r="V362">
        <v>55.415599999999998</v>
      </c>
      <c r="W362">
        <v>63.787399999999998</v>
      </c>
      <c r="X362">
        <v>71.782300000000006</v>
      </c>
      <c r="Y362">
        <v>82.169700000000006</v>
      </c>
      <c r="Z362">
        <v>92.753500000000003</v>
      </c>
      <c r="AA362">
        <v>104.1906</v>
      </c>
      <c r="AB362">
        <v>120.66800000000001</v>
      </c>
      <c r="AC362">
        <v>139.9393</v>
      </c>
      <c r="AD362">
        <v>158.73429999999999</v>
      </c>
      <c r="AE362">
        <v>177.20519999999999</v>
      </c>
      <c r="AF362">
        <v>207.2955</v>
      </c>
      <c r="AG362">
        <v>221.99969999999999</v>
      </c>
      <c r="AH362">
        <v>252.37639999999999</v>
      </c>
      <c r="AI362">
        <v>284.38010000000003</v>
      </c>
      <c r="AJ362">
        <v>298.4085</v>
      </c>
      <c r="AK362">
        <v>308.79590000000002</v>
      </c>
      <c r="AL362">
        <v>325.803</v>
      </c>
      <c r="AM362">
        <v>327.07810000000001</v>
      </c>
      <c r="AN362">
        <v>340.8578</v>
      </c>
      <c r="AO362">
        <v>349.89589999999998</v>
      </c>
      <c r="AP362">
        <v>355.83710000000002</v>
      </c>
      <c r="AQ362">
        <v>373.81639999999999</v>
      </c>
      <c r="AR362">
        <v>400.733</v>
      </c>
      <c r="AS362">
        <v>412.03300000000002</v>
      </c>
      <c r="AT362">
        <v>444.78910000000002</v>
      </c>
      <c r="AU362">
        <v>468.4529</v>
      </c>
      <c r="AV362">
        <v>477.73410000000001</v>
      </c>
      <c r="AW362">
        <v>489.67790000000002</v>
      </c>
      <c r="AX362">
        <v>514.16020000000003</v>
      </c>
      <c r="AY362">
        <v>526.87599999999998</v>
      </c>
      <c r="AZ362">
        <v>555.60739999999998</v>
      </c>
      <c r="BA362">
        <v>597.12779999999998</v>
      </c>
      <c r="BB362">
        <v>612.24900000000002</v>
      </c>
      <c r="BC362">
        <v>559.83079999999995</v>
      </c>
      <c r="BD362">
        <v>584.41</v>
      </c>
      <c r="BE362">
        <v>591.19470000000001</v>
      </c>
      <c r="BF362">
        <v>590.66219999999998</v>
      </c>
      <c r="BG362">
        <v>586.74810000000002</v>
      </c>
      <c r="BH362">
        <v>601.06560000000002</v>
      </c>
      <c r="BI362">
        <v>631.61369999999999</v>
      </c>
      <c r="BJ362">
        <v>658.12530000000004</v>
      </c>
    </row>
    <row r="363" spans="1:62" x14ac:dyDescent="0.2">
      <c r="A363" t="s">
        <v>521</v>
      </c>
      <c r="B363" t="s">
        <v>57</v>
      </c>
      <c r="C363" t="s">
        <v>447</v>
      </c>
      <c r="D363" t="s">
        <v>502</v>
      </c>
      <c r="E363" t="s">
        <v>58</v>
      </c>
      <c r="F363" t="s">
        <v>10</v>
      </c>
      <c r="G363" t="s">
        <v>10</v>
      </c>
      <c r="H363" t="s">
        <v>10</v>
      </c>
      <c r="I363" t="s">
        <v>10</v>
      </c>
      <c r="J363" t="s">
        <v>10</v>
      </c>
      <c r="K363" t="s">
        <v>10</v>
      </c>
      <c r="L363" t="s">
        <v>10</v>
      </c>
      <c r="M363" t="s">
        <v>10</v>
      </c>
      <c r="N363" t="s">
        <v>10</v>
      </c>
      <c r="O363" t="s">
        <v>10</v>
      </c>
      <c r="P363" t="s">
        <v>10</v>
      </c>
      <c r="Q363" t="s">
        <v>10</v>
      </c>
      <c r="R363" t="s">
        <v>10</v>
      </c>
      <c r="S363" t="s">
        <v>10</v>
      </c>
      <c r="T363" t="s">
        <v>10</v>
      </c>
      <c r="U363" t="s">
        <v>10</v>
      </c>
      <c r="V363" t="s">
        <v>10</v>
      </c>
      <c r="W363" t="s">
        <v>10</v>
      </c>
      <c r="X363" t="s">
        <v>10</v>
      </c>
      <c r="Y363" t="s">
        <v>10</v>
      </c>
      <c r="Z363" t="s">
        <v>10</v>
      </c>
      <c r="AA363" t="s">
        <v>10</v>
      </c>
      <c r="AB363" t="s">
        <v>10</v>
      </c>
      <c r="AC363" t="s">
        <v>10</v>
      </c>
      <c r="AD363" t="s">
        <v>10</v>
      </c>
      <c r="AE363" t="s">
        <v>10</v>
      </c>
      <c r="AF363" t="s">
        <v>10</v>
      </c>
      <c r="AG363" t="s">
        <v>10</v>
      </c>
      <c r="AH363" t="s">
        <v>10</v>
      </c>
      <c r="AI363" t="s">
        <v>10</v>
      </c>
      <c r="AJ363" t="s">
        <v>10</v>
      </c>
      <c r="AK363" t="s">
        <v>10</v>
      </c>
      <c r="AL363" t="s">
        <v>10</v>
      </c>
      <c r="AM363" t="s">
        <v>10</v>
      </c>
      <c r="AN363" t="s">
        <v>10</v>
      </c>
      <c r="AO363" t="s">
        <v>10</v>
      </c>
      <c r="AP363">
        <v>31.601389999999999</v>
      </c>
      <c r="AQ363">
        <v>33.48883</v>
      </c>
      <c r="AR363">
        <v>29.91104</v>
      </c>
      <c r="AS363">
        <v>27.502829999999999</v>
      </c>
      <c r="AT363">
        <v>29.73441</v>
      </c>
      <c r="AU363">
        <v>39.54786</v>
      </c>
      <c r="AV363">
        <v>40.706339999999997</v>
      </c>
      <c r="AW363">
        <v>44.42718</v>
      </c>
      <c r="AX363">
        <v>53.141620000000003</v>
      </c>
      <c r="AY363">
        <v>59.84055</v>
      </c>
      <c r="AZ363">
        <v>68.210430000000002</v>
      </c>
      <c r="BA363">
        <v>75.542599999999993</v>
      </c>
      <c r="BB363">
        <v>83.464579999999998</v>
      </c>
      <c r="BC363">
        <v>74.295370000000005</v>
      </c>
      <c r="BD363">
        <v>72.476950000000002</v>
      </c>
      <c r="BE363">
        <v>77.057779999999994</v>
      </c>
      <c r="BF363">
        <v>78.633750000000006</v>
      </c>
      <c r="BG363">
        <v>81.370660000000001</v>
      </c>
      <c r="BH363">
        <v>84.6965</v>
      </c>
      <c r="BI363">
        <v>87.858710000000002</v>
      </c>
      <c r="BJ363">
        <v>90.573840000000004</v>
      </c>
    </row>
    <row r="364" spans="1:62" x14ac:dyDescent="0.2">
      <c r="A364" t="s">
        <v>522</v>
      </c>
      <c r="B364" t="s">
        <v>60</v>
      </c>
      <c r="C364" t="s">
        <v>447</v>
      </c>
      <c r="D364" t="s">
        <v>502</v>
      </c>
      <c r="E364" t="s">
        <v>61</v>
      </c>
      <c r="F364">
        <v>3.5545</v>
      </c>
      <c r="G364">
        <v>4.1567999999999996</v>
      </c>
      <c r="H364">
        <v>4.6820000000000004</v>
      </c>
      <c r="I364">
        <v>4.9162999999999997</v>
      </c>
      <c r="J364">
        <v>5.1650999999999998</v>
      </c>
      <c r="K364">
        <v>5.8047000000000004</v>
      </c>
      <c r="L364">
        <v>6.6824000000000003</v>
      </c>
      <c r="M364">
        <v>7.2869000000000002</v>
      </c>
      <c r="N364">
        <v>8.2445000000000004</v>
      </c>
      <c r="O364">
        <v>9.6838999999999995</v>
      </c>
      <c r="P364">
        <v>10.1401</v>
      </c>
      <c r="Q364">
        <v>10.0578</v>
      </c>
      <c r="R364">
        <v>11.189299999999999</v>
      </c>
      <c r="S364">
        <v>13.9411</v>
      </c>
      <c r="T364">
        <v>18.4147</v>
      </c>
      <c r="U364">
        <v>19.923200000000001</v>
      </c>
      <c r="V364">
        <v>25.927299999999999</v>
      </c>
      <c r="W364">
        <v>30.7849</v>
      </c>
      <c r="X364">
        <v>37.103200000000001</v>
      </c>
      <c r="Y364">
        <v>47.446100000000001</v>
      </c>
      <c r="Z364">
        <v>59.822099999999999</v>
      </c>
      <c r="AA364">
        <v>68.7072</v>
      </c>
      <c r="AB364">
        <v>82.012100000000004</v>
      </c>
      <c r="AC364">
        <v>93.213300000000004</v>
      </c>
      <c r="AD364">
        <v>112.608</v>
      </c>
      <c r="AE364">
        <v>129.6885</v>
      </c>
      <c r="AF364">
        <v>150.19550000000001</v>
      </c>
      <c r="AG364">
        <v>163.75280000000001</v>
      </c>
      <c r="AH364">
        <v>182.7801</v>
      </c>
      <c r="AI364">
        <v>204.01949999999999</v>
      </c>
      <c r="AJ364">
        <v>215.4203</v>
      </c>
      <c r="AK364">
        <v>228.71619999999999</v>
      </c>
      <c r="AL364">
        <v>240.51169999999999</v>
      </c>
      <c r="AM364">
        <v>252.404</v>
      </c>
      <c r="AN364">
        <v>285.44929999999999</v>
      </c>
      <c r="AO364">
        <v>325.39049999999997</v>
      </c>
      <c r="AP364">
        <v>340.94560000000001</v>
      </c>
      <c r="AQ364">
        <v>349.0444</v>
      </c>
      <c r="AR364">
        <v>357.6096</v>
      </c>
      <c r="AS364">
        <v>371.81200000000001</v>
      </c>
      <c r="AT364">
        <v>406.54329999999999</v>
      </c>
      <c r="AU364">
        <v>434.91739999999999</v>
      </c>
      <c r="AV364">
        <v>443.8691</v>
      </c>
      <c r="AW364">
        <v>450.03120000000001</v>
      </c>
      <c r="AX364">
        <v>467.56150000000002</v>
      </c>
      <c r="AY364">
        <v>475.13619999999997</v>
      </c>
      <c r="AZ364">
        <v>481.42899999999997</v>
      </c>
      <c r="BA364">
        <v>506.25069999999999</v>
      </c>
      <c r="BB364">
        <v>510.17340000000002</v>
      </c>
      <c r="BC364">
        <v>471.20409999999998</v>
      </c>
      <c r="BD364">
        <v>473.76150000000001</v>
      </c>
      <c r="BE364">
        <v>488.1635</v>
      </c>
      <c r="BF364">
        <v>460.8655</v>
      </c>
      <c r="BG364">
        <v>473.55419999999998</v>
      </c>
      <c r="BH364">
        <v>466.2962</v>
      </c>
      <c r="BI364">
        <v>473.28949999999998</v>
      </c>
      <c r="BJ364">
        <v>496.43060000000003</v>
      </c>
    </row>
    <row r="365" spans="1:62" x14ac:dyDescent="0.2">
      <c r="A365" t="s">
        <v>523</v>
      </c>
      <c r="B365" t="s">
        <v>63</v>
      </c>
      <c r="C365" t="s">
        <v>447</v>
      </c>
      <c r="D365" t="s">
        <v>502</v>
      </c>
      <c r="E365" t="s">
        <v>64</v>
      </c>
      <c r="F365" t="s">
        <v>10</v>
      </c>
      <c r="G365" t="s">
        <v>10</v>
      </c>
      <c r="H365" t="s">
        <v>10</v>
      </c>
      <c r="I365" t="s">
        <v>10</v>
      </c>
      <c r="J365" t="s">
        <v>10</v>
      </c>
      <c r="K365" t="s">
        <v>10</v>
      </c>
      <c r="L365" t="s">
        <v>10</v>
      </c>
      <c r="M365" t="s">
        <v>10</v>
      </c>
      <c r="N365" t="s">
        <v>10</v>
      </c>
      <c r="O365" t="s">
        <v>10</v>
      </c>
      <c r="P365" t="s">
        <v>10</v>
      </c>
      <c r="Q365" t="s">
        <v>10</v>
      </c>
      <c r="R365" t="s">
        <v>10</v>
      </c>
      <c r="S365" t="s">
        <v>10</v>
      </c>
      <c r="T365" t="s">
        <v>10</v>
      </c>
      <c r="U365" t="s">
        <v>10</v>
      </c>
      <c r="V365" t="s">
        <v>10</v>
      </c>
      <c r="W365" t="s">
        <v>10</v>
      </c>
      <c r="X365" t="s">
        <v>10</v>
      </c>
      <c r="Y365" t="s">
        <v>10</v>
      </c>
      <c r="Z365" t="s">
        <v>10</v>
      </c>
      <c r="AA365" t="s">
        <v>10</v>
      </c>
      <c r="AB365" t="s">
        <v>10</v>
      </c>
      <c r="AC365" t="s">
        <v>10</v>
      </c>
      <c r="AD365" t="s">
        <v>10</v>
      </c>
      <c r="AE365" t="s">
        <v>10</v>
      </c>
      <c r="AF365" t="s">
        <v>10</v>
      </c>
      <c r="AG365" t="s">
        <v>10</v>
      </c>
      <c r="AH365" t="s">
        <v>10</v>
      </c>
      <c r="AI365" t="s">
        <v>10</v>
      </c>
      <c r="AJ365" t="s">
        <v>10</v>
      </c>
      <c r="AK365" t="s">
        <v>10</v>
      </c>
      <c r="AL365" t="s">
        <v>10</v>
      </c>
      <c r="AM365" t="s">
        <v>10</v>
      </c>
      <c r="AN365" t="s">
        <v>10</v>
      </c>
      <c r="AO365">
        <v>2.8108949999999999</v>
      </c>
      <c r="AP365">
        <v>2.8996599999999999</v>
      </c>
      <c r="AQ365">
        <v>3.016718</v>
      </c>
      <c r="AR365">
        <v>3.4275180000000001</v>
      </c>
      <c r="AS365">
        <v>3.71367</v>
      </c>
      <c r="AT365">
        <v>3.9891480000000001</v>
      </c>
      <c r="AU365">
        <v>4.3393050000000004</v>
      </c>
      <c r="AV365">
        <v>4.2783949999999997</v>
      </c>
      <c r="AW365">
        <v>4.1298130000000004</v>
      </c>
      <c r="AX365">
        <v>4.4495180000000003</v>
      </c>
      <c r="AY365">
        <v>4.8004699999999998</v>
      </c>
      <c r="AZ365">
        <v>5.2823659999999997</v>
      </c>
      <c r="BA365">
        <v>5.7397220000000004</v>
      </c>
      <c r="BB365">
        <v>6.6080040000000002</v>
      </c>
      <c r="BC365">
        <v>6.5199889999999998</v>
      </c>
      <c r="BD365">
        <v>6.8557059999999996</v>
      </c>
      <c r="BE365">
        <v>7.0981769999999997</v>
      </c>
      <c r="BF365">
        <v>7.520086</v>
      </c>
      <c r="BG365">
        <v>7.4587789999999998</v>
      </c>
      <c r="BH365">
        <v>7.2076190000000002</v>
      </c>
      <c r="BI365">
        <v>7.2041170000000001</v>
      </c>
      <c r="BJ365">
        <v>7.3480400000000001</v>
      </c>
    </row>
    <row r="366" spans="1:62" x14ac:dyDescent="0.2">
      <c r="A366" t="s">
        <v>524</v>
      </c>
      <c r="B366" t="s">
        <v>66</v>
      </c>
      <c r="C366" t="s">
        <v>447</v>
      </c>
      <c r="D366" t="s">
        <v>502</v>
      </c>
      <c r="E366" t="s">
        <v>67</v>
      </c>
      <c r="F366" t="s">
        <v>10</v>
      </c>
      <c r="G366" t="s">
        <v>10</v>
      </c>
      <c r="H366" t="s">
        <v>10</v>
      </c>
      <c r="I366" t="s">
        <v>10</v>
      </c>
      <c r="J366" t="s">
        <v>10</v>
      </c>
      <c r="K366" t="s">
        <v>10</v>
      </c>
      <c r="L366" t="s">
        <v>10</v>
      </c>
      <c r="M366" t="s">
        <v>10</v>
      </c>
      <c r="N366" t="s">
        <v>10</v>
      </c>
      <c r="O366" t="s">
        <v>10</v>
      </c>
      <c r="P366" t="s">
        <v>10</v>
      </c>
      <c r="Q366" t="s">
        <v>10</v>
      </c>
      <c r="R366" t="s">
        <v>10</v>
      </c>
      <c r="S366" t="s">
        <v>10</v>
      </c>
      <c r="T366" t="s">
        <v>10</v>
      </c>
      <c r="U366" t="s">
        <v>10</v>
      </c>
      <c r="V366" t="s">
        <v>10</v>
      </c>
      <c r="W366" t="s">
        <v>10</v>
      </c>
      <c r="X366" t="s">
        <v>10</v>
      </c>
      <c r="Y366" t="s">
        <v>10</v>
      </c>
      <c r="Z366" t="s">
        <v>10</v>
      </c>
      <c r="AA366" t="s">
        <v>10</v>
      </c>
      <c r="AB366" t="s">
        <v>10</v>
      </c>
      <c r="AC366" t="s">
        <v>10</v>
      </c>
      <c r="AD366" t="s">
        <v>10</v>
      </c>
      <c r="AE366" t="s">
        <v>10</v>
      </c>
      <c r="AF366" t="s">
        <v>10</v>
      </c>
      <c r="AG366" t="s">
        <v>10</v>
      </c>
      <c r="AH366" t="s">
        <v>10</v>
      </c>
      <c r="AI366" t="s">
        <v>10</v>
      </c>
      <c r="AJ366" t="s">
        <v>10</v>
      </c>
      <c r="AK366" t="s">
        <v>10</v>
      </c>
      <c r="AL366">
        <v>0.89452200000000004</v>
      </c>
      <c r="AM366">
        <v>0.68993300000000002</v>
      </c>
      <c r="AN366">
        <v>0.78331399999999995</v>
      </c>
      <c r="AO366">
        <v>1.6030990000000001</v>
      </c>
      <c r="AP366">
        <v>1.6659219999999999</v>
      </c>
      <c r="AQ366">
        <v>1.817483</v>
      </c>
      <c r="AR366">
        <v>2.149194</v>
      </c>
      <c r="AS366">
        <v>2.25135</v>
      </c>
      <c r="AT366">
        <v>2.6443560000000002</v>
      </c>
      <c r="AU366">
        <v>3.0024549999999999</v>
      </c>
      <c r="AV366">
        <v>3.6853099999999999</v>
      </c>
      <c r="AW366">
        <v>4.198912</v>
      </c>
      <c r="AX366">
        <v>4.8850629999999997</v>
      </c>
      <c r="AY366">
        <v>5.8302319999999996</v>
      </c>
      <c r="AZ366">
        <v>7.0401220000000002</v>
      </c>
      <c r="BA366">
        <v>8.9300189999999997</v>
      </c>
      <c r="BB366">
        <v>9.1914899999999999</v>
      </c>
      <c r="BC366">
        <v>7.2027700000000001</v>
      </c>
      <c r="BD366">
        <v>7.3741830000000004</v>
      </c>
      <c r="BE366">
        <v>8.9238359999999997</v>
      </c>
      <c r="BF366">
        <v>9.7384939999999993</v>
      </c>
      <c r="BG366">
        <v>9.5562670000000001</v>
      </c>
      <c r="BH366">
        <v>9.2672109999999996</v>
      </c>
      <c r="BI366">
        <v>9.3977970000000006</v>
      </c>
      <c r="BJ366">
        <v>9.8377079999999992</v>
      </c>
    </row>
    <row r="367" spans="1:62" x14ac:dyDescent="0.2">
      <c r="A367" t="s">
        <v>525</v>
      </c>
      <c r="B367" t="s">
        <v>69</v>
      </c>
      <c r="C367" t="s">
        <v>447</v>
      </c>
      <c r="D367" t="s">
        <v>502</v>
      </c>
      <c r="E367" t="s">
        <v>70</v>
      </c>
      <c r="F367" t="s">
        <v>10</v>
      </c>
      <c r="G367" t="s">
        <v>10</v>
      </c>
      <c r="H367" t="s">
        <v>10</v>
      </c>
      <c r="I367" t="s">
        <v>10</v>
      </c>
      <c r="J367" t="s">
        <v>10</v>
      </c>
      <c r="K367" t="s">
        <v>10</v>
      </c>
      <c r="L367" t="s">
        <v>10</v>
      </c>
      <c r="M367" t="s">
        <v>10</v>
      </c>
      <c r="N367" t="s">
        <v>10</v>
      </c>
      <c r="O367" t="s">
        <v>10</v>
      </c>
      <c r="P367" t="s">
        <v>10</v>
      </c>
      <c r="Q367" t="s">
        <v>10</v>
      </c>
      <c r="R367" t="s">
        <v>10</v>
      </c>
      <c r="S367" t="s">
        <v>10</v>
      </c>
      <c r="T367" t="s">
        <v>10</v>
      </c>
      <c r="U367" t="s">
        <v>10</v>
      </c>
      <c r="V367" t="s">
        <v>10</v>
      </c>
      <c r="W367" t="s">
        <v>10</v>
      </c>
      <c r="X367" t="s">
        <v>10</v>
      </c>
      <c r="Y367" t="s">
        <v>10</v>
      </c>
      <c r="Z367" t="s">
        <v>10</v>
      </c>
      <c r="AA367" t="s">
        <v>10</v>
      </c>
      <c r="AB367" t="s">
        <v>10</v>
      </c>
      <c r="AC367" t="s">
        <v>10</v>
      </c>
      <c r="AD367" t="s">
        <v>10</v>
      </c>
      <c r="AE367" t="s">
        <v>10</v>
      </c>
      <c r="AF367" t="s">
        <v>10</v>
      </c>
      <c r="AG367" t="s">
        <v>10</v>
      </c>
      <c r="AH367" t="s">
        <v>10</v>
      </c>
      <c r="AI367" t="s">
        <v>10</v>
      </c>
      <c r="AJ367" t="s">
        <v>10</v>
      </c>
      <c r="AK367" t="s">
        <v>10</v>
      </c>
      <c r="AL367" t="s">
        <v>10</v>
      </c>
      <c r="AM367">
        <v>1.9271799999999999</v>
      </c>
      <c r="AN367">
        <v>2.5075699999999999</v>
      </c>
      <c r="AO367">
        <v>3.3716200000000001</v>
      </c>
      <c r="AP367">
        <v>3.9583599999999999</v>
      </c>
      <c r="AQ367">
        <v>4.3159200000000002</v>
      </c>
      <c r="AR367">
        <v>4.58033</v>
      </c>
      <c r="AS367">
        <v>4.2802499999999997</v>
      </c>
      <c r="AT367">
        <v>5.2502399999999998</v>
      </c>
      <c r="AU367">
        <v>5.8471200000000003</v>
      </c>
      <c r="AV367">
        <v>6.11226</v>
      </c>
      <c r="AW367">
        <v>6.6526100000000001</v>
      </c>
      <c r="AX367">
        <v>7.4593499999999997</v>
      </c>
      <c r="AY367">
        <v>8.7096099999999996</v>
      </c>
      <c r="AZ367">
        <v>9.3324099999999994</v>
      </c>
      <c r="BA367">
        <v>11.638310000000001</v>
      </c>
      <c r="BB367">
        <v>13.03288</v>
      </c>
      <c r="BC367">
        <v>10.63993</v>
      </c>
      <c r="BD367">
        <v>12.24994</v>
      </c>
      <c r="BE367">
        <v>14.300269999999999</v>
      </c>
      <c r="BF367">
        <v>15.45768</v>
      </c>
      <c r="BG367">
        <v>16.038879999999999</v>
      </c>
      <c r="BH367">
        <v>16.037009999999999</v>
      </c>
      <c r="BI367">
        <v>16.591650000000001</v>
      </c>
      <c r="BJ367">
        <v>17.445550000000001</v>
      </c>
    </row>
    <row r="368" spans="1:62" x14ac:dyDescent="0.2">
      <c r="A368" t="s">
        <v>526</v>
      </c>
      <c r="B368" t="s">
        <v>72</v>
      </c>
      <c r="C368" t="s">
        <v>447</v>
      </c>
      <c r="D368" t="s">
        <v>502</v>
      </c>
      <c r="E368" t="s">
        <v>73</v>
      </c>
      <c r="F368">
        <v>0.59589000000000003</v>
      </c>
      <c r="G368">
        <v>0.55940999999999996</v>
      </c>
      <c r="H368">
        <v>0.59472999999999998</v>
      </c>
      <c r="I368">
        <v>0.62605999999999995</v>
      </c>
      <c r="J368">
        <v>0.70835000000000004</v>
      </c>
      <c r="K368">
        <v>0.72431999999999996</v>
      </c>
      <c r="L368">
        <v>0.75417000000000001</v>
      </c>
      <c r="M368">
        <v>0.74053999999999998</v>
      </c>
      <c r="N368">
        <v>0.85479000000000005</v>
      </c>
      <c r="O368">
        <v>1.08982</v>
      </c>
      <c r="P368">
        <v>1.2450300000000001</v>
      </c>
      <c r="Q368">
        <v>1.07538</v>
      </c>
      <c r="R368">
        <v>1.18123</v>
      </c>
      <c r="S368">
        <v>1.5989500000000001</v>
      </c>
      <c r="T368">
        <v>1.89245</v>
      </c>
      <c r="U368">
        <v>1.0389600000000001</v>
      </c>
      <c r="V368">
        <v>1.3727799999999999</v>
      </c>
      <c r="W368">
        <v>1.13957</v>
      </c>
      <c r="X368">
        <v>1.36958</v>
      </c>
      <c r="Y368">
        <v>1.5560400000000001</v>
      </c>
      <c r="Z368">
        <v>1.54514</v>
      </c>
      <c r="AA368">
        <v>1.5696699999999999</v>
      </c>
      <c r="AB368">
        <v>1.9953099999999999</v>
      </c>
      <c r="AC368">
        <v>2.2329599999999998</v>
      </c>
      <c r="AD368">
        <v>2.5999699999999999</v>
      </c>
      <c r="AE368">
        <v>2.7257400000000001</v>
      </c>
      <c r="AF368">
        <v>3.14351</v>
      </c>
      <c r="AG368">
        <v>3.0973999999999999</v>
      </c>
      <c r="AH368">
        <v>3.7284299999999999</v>
      </c>
      <c r="AI368">
        <v>4.3319299999999998</v>
      </c>
      <c r="AJ368">
        <v>4.5603600000000002</v>
      </c>
      <c r="AK368">
        <v>5.1139599999999996</v>
      </c>
      <c r="AL368">
        <v>5.0465999999999998</v>
      </c>
      <c r="AM368">
        <v>5.5907</v>
      </c>
      <c r="AN368">
        <v>6.1689100000000003</v>
      </c>
      <c r="AO368">
        <v>6.3595100000000002</v>
      </c>
      <c r="AP368">
        <v>6.6991300000000003</v>
      </c>
      <c r="AQ368">
        <v>6.6476600000000001</v>
      </c>
      <c r="AR368">
        <v>7.0286400000000002</v>
      </c>
      <c r="AS368">
        <v>8.3928399999999996</v>
      </c>
      <c r="AT368">
        <v>9.0647500000000001</v>
      </c>
      <c r="AU368">
        <v>8.4131800000000005</v>
      </c>
      <c r="AV368">
        <v>8.7812999999999999</v>
      </c>
      <c r="AW368">
        <v>9.2814599999999992</v>
      </c>
      <c r="AX368">
        <v>9.7691199999999991</v>
      </c>
      <c r="AY368">
        <v>10.738849999999999</v>
      </c>
      <c r="AZ368">
        <v>12.798249999999999</v>
      </c>
      <c r="BA368">
        <v>13.40997</v>
      </c>
      <c r="BB368">
        <v>13.78454</v>
      </c>
      <c r="BC368">
        <v>11.982340000000001</v>
      </c>
      <c r="BD368">
        <v>14.22542</v>
      </c>
      <c r="BE368">
        <v>15.85136</v>
      </c>
      <c r="BF368">
        <v>16.110440000000001</v>
      </c>
      <c r="BG368">
        <v>15.874980000000001</v>
      </c>
      <c r="BH368">
        <v>16.24579</v>
      </c>
      <c r="BI368">
        <v>17.084350000000001</v>
      </c>
      <c r="BJ368">
        <v>18.17502</v>
      </c>
    </row>
    <row r="369" spans="1:62" x14ac:dyDescent="0.2">
      <c r="A369" t="s">
        <v>527</v>
      </c>
      <c r="B369" t="s">
        <v>75</v>
      </c>
      <c r="C369" t="s">
        <v>447</v>
      </c>
      <c r="D369" t="s">
        <v>502</v>
      </c>
      <c r="E369" t="s">
        <v>76</v>
      </c>
      <c r="F369" t="s">
        <v>10</v>
      </c>
      <c r="G369" t="s">
        <v>10</v>
      </c>
      <c r="H369" t="s">
        <v>10</v>
      </c>
      <c r="I369" t="s">
        <v>10</v>
      </c>
      <c r="J369" t="s">
        <v>10</v>
      </c>
      <c r="K369" t="s">
        <v>10</v>
      </c>
      <c r="L369" t="s">
        <v>10</v>
      </c>
      <c r="M369" t="s">
        <v>10</v>
      </c>
      <c r="N369" t="s">
        <v>10</v>
      </c>
      <c r="O369" t="s">
        <v>10</v>
      </c>
      <c r="P369" t="s">
        <v>10</v>
      </c>
      <c r="Q369" t="s">
        <v>10</v>
      </c>
      <c r="R369" t="s">
        <v>10</v>
      </c>
      <c r="S369" t="s">
        <v>10</v>
      </c>
      <c r="T369" t="s">
        <v>10</v>
      </c>
      <c r="U369" t="s">
        <v>10</v>
      </c>
      <c r="V369" t="s">
        <v>10</v>
      </c>
      <c r="W369" t="s">
        <v>10</v>
      </c>
      <c r="X369" t="s">
        <v>10</v>
      </c>
      <c r="Y369" t="s">
        <v>10</v>
      </c>
      <c r="Z369" t="s">
        <v>10</v>
      </c>
      <c r="AA369" t="s">
        <v>10</v>
      </c>
      <c r="AB369" t="s">
        <v>10</v>
      </c>
      <c r="AC369" t="s">
        <v>10</v>
      </c>
      <c r="AD369" t="s">
        <v>10</v>
      </c>
      <c r="AE369" t="s">
        <v>10</v>
      </c>
      <c r="AF369" t="s">
        <v>10</v>
      </c>
      <c r="AG369" t="s">
        <v>10</v>
      </c>
      <c r="AH369" t="s">
        <v>10</v>
      </c>
      <c r="AI369" t="s">
        <v>10</v>
      </c>
      <c r="AJ369" t="s">
        <v>10</v>
      </c>
      <c r="AK369" t="s">
        <v>10</v>
      </c>
      <c r="AL369" t="s">
        <v>10</v>
      </c>
      <c r="AM369" t="s">
        <v>10</v>
      </c>
      <c r="AN369" t="s">
        <v>10</v>
      </c>
      <c r="AO369">
        <v>1729.49</v>
      </c>
      <c r="AP369">
        <v>2175.1</v>
      </c>
      <c r="AQ369">
        <v>2856.14</v>
      </c>
      <c r="AR369">
        <v>3463.94</v>
      </c>
      <c r="AS369">
        <v>3926.6</v>
      </c>
      <c r="AT369">
        <v>4319.4399999999996</v>
      </c>
      <c r="AU369">
        <v>5187.1899999999996</v>
      </c>
      <c r="AV369">
        <v>5944.3</v>
      </c>
      <c r="AW369">
        <v>6265.6</v>
      </c>
      <c r="AX369">
        <v>6959.05</v>
      </c>
      <c r="AY369">
        <v>7560.06</v>
      </c>
      <c r="AZ369">
        <v>8516.9</v>
      </c>
      <c r="BA369">
        <v>8721.16</v>
      </c>
      <c r="BB369">
        <v>9297.17</v>
      </c>
      <c r="BC369">
        <v>9021.67</v>
      </c>
      <c r="BD369">
        <v>9328.2199999999993</v>
      </c>
      <c r="BE369">
        <v>9950.83</v>
      </c>
      <c r="BF369">
        <v>9814.15</v>
      </c>
      <c r="BG369">
        <v>10595.99</v>
      </c>
      <c r="BH369">
        <v>11322.2</v>
      </c>
      <c r="BI369">
        <v>11870.09</v>
      </c>
      <c r="BJ369">
        <v>12854.02</v>
      </c>
    </row>
    <row r="370" spans="1:62" x14ac:dyDescent="0.2">
      <c r="A370" t="s">
        <v>528</v>
      </c>
      <c r="B370" t="s">
        <v>78</v>
      </c>
      <c r="C370" t="s">
        <v>447</v>
      </c>
      <c r="D370" t="s">
        <v>502</v>
      </c>
      <c r="E370" t="s">
        <v>79</v>
      </c>
      <c r="F370" t="s">
        <v>10</v>
      </c>
      <c r="G370" t="s">
        <v>10</v>
      </c>
      <c r="H370" t="s">
        <v>10</v>
      </c>
      <c r="I370" t="s">
        <v>10</v>
      </c>
      <c r="J370" t="s">
        <v>10</v>
      </c>
      <c r="K370" t="s">
        <v>10</v>
      </c>
      <c r="L370" t="s">
        <v>10</v>
      </c>
      <c r="M370" t="s">
        <v>10</v>
      </c>
      <c r="N370" t="s">
        <v>10</v>
      </c>
      <c r="O370" t="s">
        <v>10</v>
      </c>
      <c r="P370" t="s">
        <v>10</v>
      </c>
      <c r="Q370" t="s">
        <v>10</v>
      </c>
      <c r="R370" t="s">
        <v>10</v>
      </c>
      <c r="S370" t="s">
        <v>10</v>
      </c>
      <c r="T370" t="s">
        <v>10</v>
      </c>
      <c r="U370" t="s">
        <v>10</v>
      </c>
      <c r="V370" t="s">
        <v>10</v>
      </c>
      <c r="W370" t="s">
        <v>10</v>
      </c>
      <c r="X370" t="s">
        <v>10</v>
      </c>
      <c r="Y370" t="s">
        <v>10</v>
      </c>
      <c r="Z370" t="s">
        <v>10</v>
      </c>
      <c r="AA370" t="s">
        <v>10</v>
      </c>
      <c r="AB370" t="s">
        <v>10</v>
      </c>
      <c r="AC370" t="s">
        <v>10</v>
      </c>
      <c r="AD370" t="s">
        <v>10</v>
      </c>
      <c r="AE370" t="s">
        <v>10</v>
      </c>
      <c r="AF370" t="s">
        <v>10</v>
      </c>
      <c r="AG370" t="s">
        <v>10</v>
      </c>
      <c r="AH370" t="s">
        <v>10</v>
      </c>
      <c r="AI370" t="s">
        <v>10</v>
      </c>
      <c r="AJ370">
        <v>0.76575099999999996</v>
      </c>
      <c r="AK370">
        <v>0.81570799999999999</v>
      </c>
      <c r="AL370">
        <v>0.88752500000000001</v>
      </c>
      <c r="AM370">
        <v>0.92849099999999996</v>
      </c>
      <c r="AN370">
        <v>1.0676840000000001</v>
      </c>
      <c r="AO370">
        <v>1.078765</v>
      </c>
      <c r="AP370">
        <v>1.1938690000000001</v>
      </c>
      <c r="AQ370">
        <v>1.2655259999999999</v>
      </c>
      <c r="AR370">
        <v>1.429541</v>
      </c>
      <c r="AS370">
        <v>1.4841200000000001</v>
      </c>
      <c r="AT370">
        <v>1.6580889999999999</v>
      </c>
      <c r="AU370">
        <v>1.6054219999999999</v>
      </c>
      <c r="AV370">
        <v>1.7632019999999999</v>
      </c>
      <c r="AW370">
        <v>1.8601259999999999</v>
      </c>
      <c r="AX370">
        <v>1.7971429999999999</v>
      </c>
      <c r="AY370">
        <v>1.960615</v>
      </c>
      <c r="AZ370">
        <v>2.015558</v>
      </c>
      <c r="BA370">
        <v>2.1864080000000001</v>
      </c>
      <c r="BB370">
        <v>2.3499629999999998</v>
      </c>
      <c r="BC370">
        <v>2.2351770000000002</v>
      </c>
      <c r="BD370">
        <v>2.5562900000000002</v>
      </c>
      <c r="BE370">
        <v>2.5712700000000002</v>
      </c>
      <c r="BF370">
        <v>2.6738</v>
      </c>
      <c r="BG370">
        <v>2.8321580000000002</v>
      </c>
      <c r="BH370">
        <v>2.9441090000000001</v>
      </c>
      <c r="BI370">
        <v>3.1180530000000002</v>
      </c>
      <c r="BJ370">
        <v>3.3115290000000002</v>
      </c>
    </row>
    <row r="371" spans="1:62" x14ac:dyDescent="0.2">
      <c r="A371" t="s">
        <v>529</v>
      </c>
      <c r="B371" t="s">
        <v>81</v>
      </c>
      <c r="C371" t="s">
        <v>447</v>
      </c>
      <c r="D371" t="s">
        <v>502</v>
      </c>
      <c r="E371" t="s">
        <v>82</v>
      </c>
      <c r="F371">
        <v>8.2560000000000002</v>
      </c>
      <c r="G371">
        <v>8.0968</v>
      </c>
      <c r="H371">
        <v>8.4593000000000007</v>
      </c>
      <c r="I371">
        <v>8.7337000000000007</v>
      </c>
      <c r="J371">
        <v>10.1008</v>
      </c>
      <c r="K371">
        <v>10.97</v>
      </c>
      <c r="L371">
        <v>10.962400000000001</v>
      </c>
      <c r="M371">
        <v>12.184100000000001</v>
      </c>
      <c r="N371">
        <v>13.5984</v>
      </c>
      <c r="O371">
        <v>15.2713</v>
      </c>
      <c r="P371">
        <v>16.304600000000001</v>
      </c>
      <c r="Q371">
        <v>17.712299999999999</v>
      </c>
      <c r="R371">
        <v>19.820599999999999</v>
      </c>
      <c r="S371">
        <v>22.432700000000001</v>
      </c>
      <c r="T371">
        <v>27.6084</v>
      </c>
      <c r="U371">
        <v>25.979099999999999</v>
      </c>
      <c r="V371">
        <v>32.0578</v>
      </c>
      <c r="W371">
        <v>32.617699999999999</v>
      </c>
      <c r="X371">
        <v>35.636299999999999</v>
      </c>
      <c r="Y371">
        <v>37.790900000000001</v>
      </c>
      <c r="Z371">
        <v>42.927900000000001</v>
      </c>
      <c r="AA371">
        <v>49.593000000000004</v>
      </c>
      <c r="AB371">
        <v>51.424900000000001</v>
      </c>
      <c r="AC371">
        <v>55.8384</v>
      </c>
      <c r="AD371">
        <v>65.098200000000006</v>
      </c>
      <c r="AE371">
        <v>67.115499999999997</v>
      </c>
      <c r="AF371">
        <v>66.748699999999999</v>
      </c>
      <c r="AG371">
        <v>64.034800000000004</v>
      </c>
      <c r="AH371">
        <v>68.812700000000007</v>
      </c>
      <c r="AI371">
        <v>77.368600000000001</v>
      </c>
      <c r="AJ371">
        <v>80.687399999999997</v>
      </c>
      <c r="AK371">
        <v>83.9251</v>
      </c>
      <c r="AL371">
        <v>84.4465</v>
      </c>
      <c r="AM371">
        <v>83.699299999999994</v>
      </c>
      <c r="AN371">
        <v>92.316299999999998</v>
      </c>
      <c r="AO371">
        <v>97.223399999999998</v>
      </c>
      <c r="AP371">
        <v>101.55110000000001</v>
      </c>
      <c r="AQ371">
        <v>112.4306</v>
      </c>
      <c r="AR371">
        <v>121.45229999999999</v>
      </c>
      <c r="AS371">
        <v>126.38590000000001</v>
      </c>
      <c r="AT371">
        <v>140.5333</v>
      </c>
      <c r="AU371">
        <v>149.67869999999999</v>
      </c>
      <c r="AV371">
        <v>153.18369999999999</v>
      </c>
      <c r="AW371">
        <v>155.6987</v>
      </c>
      <c r="AX371">
        <v>161.64920000000001</v>
      </c>
      <c r="AY371">
        <v>172.4554</v>
      </c>
      <c r="AZ371">
        <v>188.66069999999999</v>
      </c>
      <c r="BA371">
        <v>200.6601</v>
      </c>
      <c r="BB371">
        <v>207.53380000000001</v>
      </c>
      <c r="BC371">
        <v>190.87209999999999</v>
      </c>
      <c r="BD371">
        <v>201.60310000000001</v>
      </c>
      <c r="BE371">
        <v>202.791</v>
      </c>
      <c r="BF371">
        <v>193.1541</v>
      </c>
      <c r="BG371">
        <v>188.01179999999999</v>
      </c>
      <c r="BH371">
        <v>192.8854</v>
      </c>
      <c r="BI371">
        <v>192.0598</v>
      </c>
      <c r="BJ371">
        <v>204.18879999999999</v>
      </c>
    </row>
    <row r="372" spans="1:62" x14ac:dyDescent="0.2">
      <c r="A372" t="s">
        <v>530</v>
      </c>
      <c r="B372" t="s">
        <v>84</v>
      </c>
      <c r="C372" t="s">
        <v>447</v>
      </c>
      <c r="D372" t="s">
        <v>502</v>
      </c>
      <c r="E372" t="s">
        <v>85</v>
      </c>
      <c r="F372">
        <v>3.2542</v>
      </c>
      <c r="G372">
        <v>3.6116000000000001</v>
      </c>
      <c r="H372">
        <v>3.6728999999999998</v>
      </c>
      <c r="I372">
        <v>4.0304000000000002</v>
      </c>
      <c r="J372">
        <v>4.3426999999999998</v>
      </c>
      <c r="K372">
        <v>4.734</v>
      </c>
      <c r="L372">
        <v>5.1539999999999999</v>
      </c>
      <c r="M372">
        <v>5.3552</v>
      </c>
      <c r="N372">
        <v>5.7779999999999996</v>
      </c>
      <c r="O372">
        <v>6.4767000000000001</v>
      </c>
      <c r="P372">
        <v>7.8597000000000001</v>
      </c>
      <c r="Q372">
        <v>8.2766000000000002</v>
      </c>
      <c r="R372">
        <v>9.6951000000000001</v>
      </c>
      <c r="S372">
        <v>10.251899999999999</v>
      </c>
      <c r="T372">
        <v>11.8408</v>
      </c>
      <c r="U372">
        <v>11.2628</v>
      </c>
      <c r="V372">
        <v>13.027200000000001</v>
      </c>
      <c r="W372">
        <v>14.6271</v>
      </c>
      <c r="X372">
        <v>14.45</v>
      </c>
      <c r="Y372">
        <v>17.518000000000001</v>
      </c>
      <c r="Z372">
        <v>18.755600000000001</v>
      </c>
      <c r="AA372">
        <v>19.537299999999998</v>
      </c>
      <c r="AB372">
        <v>23.051500000000001</v>
      </c>
      <c r="AC372">
        <v>26.204000000000001</v>
      </c>
      <c r="AD372">
        <v>26.576899999999998</v>
      </c>
      <c r="AE372">
        <v>28.288</v>
      </c>
      <c r="AF372">
        <v>30.251100000000001</v>
      </c>
      <c r="AG372">
        <v>31.398800000000001</v>
      </c>
      <c r="AH372">
        <v>33.283799999999999</v>
      </c>
      <c r="AI372">
        <v>36.3645</v>
      </c>
      <c r="AJ372">
        <v>39.395099999999999</v>
      </c>
      <c r="AK372">
        <v>41.883899999999997</v>
      </c>
      <c r="AL372">
        <v>43.250399999999999</v>
      </c>
      <c r="AM372">
        <v>43.842399999999998</v>
      </c>
      <c r="AN372">
        <v>45.956000000000003</v>
      </c>
      <c r="AO372">
        <v>51.4831</v>
      </c>
      <c r="AP372">
        <v>53.115900000000003</v>
      </c>
      <c r="AQ372">
        <v>55.774900000000002</v>
      </c>
      <c r="AR372">
        <v>58.899500000000003</v>
      </c>
      <c r="AS372">
        <v>60.781199999999998</v>
      </c>
      <c r="AT372">
        <v>65.387200000000007</v>
      </c>
      <c r="AU372">
        <v>68.561700000000002</v>
      </c>
      <c r="AV372">
        <v>70.965599999999995</v>
      </c>
      <c r="AW372">
        <v>72.970500000000001</v>
      </c>
      <c r="AX372">
        <v>79.599500000000006</v>
      </c>
      <c r="AY372">
        <v>85.479799999999997</v>
      </c>
      <c r="AZ372">
        <v>91.612099999999998</v>
      </c>
      <c r="BA372">
        <v>99.241399999999999</v>
      </c>
      <c r="BB372">
        <v>100.0051</v>
      </c>
      <c r="BC372">
        <v>92.611900000000006</v>
      </c>
      <c r="BD372">
        <v>96.889700000000005</v>
      </c>
      <c r="BE372">
        <v>102.7303</v>
      </c>
      <c r="BF372">
        <v>102.9265</v>
      </c>
      <c r="BG372">
        <v>102.6383</v>
      </c>
      <c r="BH372">
        <v>103.40470000000001</v>
      </c>
      <c r="BI372">
        <v>104.6317</v>
      </c>
      <c r="BJ372">
        <v>108.40130000000001</v>
      </c>
    </row>
    <row r="373" spans="1:62" x14ac:dyDescent="0.2">
      <c r="A373" t="s">
        <v>531</v>
      </c>
      <c r="B373" t="s">
        <v>87</v>
      </c>
      <c r="C373" t="s">
        <v>447</v>
      </c>
      <c r="D373" t="s">
        <v>502</v>
      </c>
      <c r="E373" t="s">
        <v>88</v>
      </c>
      <c r="F373" t="s">
        <v>10</v>
      </c>
      <c r="G373" t="s">
        <v>10</v>
      </c>
      <c r="H373" t="s">
        <v>10</v>
      </c>
      <c r="I373" t="s">
        <v>10</v>
      </c>
      <c r="J373" t="s">
        <v>10</v>
      </c>
      <c r="K373" t="s">
        <v>10</v>
      </c>
      <c r="L373" t="s">
        <v>10</v>
      </c>
      <c r="M373" t="s">
        <v>10</v>
      </c>
      <c r="N373" t="s">
        <v>10</v>
      </c>
      <c r="O373" t="s">
        <v>10</v>
      </c>
      <c r="P373" t="s">
        <v>10</v>
      </c>
      <c r="Q373" t="s">
        <v>10</v>
      </c>
      <c r="R373" t="s">
        <v>10</v>
      </c>
      <c r="S373" t="s">
        <v>10</v>
      </c>
      <c r="T373" t="s">
        <v>10</v>
      </c>
      <c r="U373" t="s">
        <v>10</v>
      </c>
      <c r="V373" t="s">
        <v>10</v>
      </c>
      <c r="W373" t="s">
        <v>10</v>
      </c>
      <c r="X373" t="s">
        <v>10</v>
      </c>
      <c r="Y373" t="s">
        <v>10</v>
      </c>
      <c r="Z373" t="s">
        <v>10</v>
      </c>
      <c r="AA373" t="s">
        <v>10</v>
      </c>
      <c r="AB373" t="s">
        <v>10</v>
      </c>
      <c r="AC373" t="s">
        <v>10</v>
      </c>
      <c r="AD373" t="s">
        <v>10</v>
      </c>
      <c r="AE373" t="s">
        <v>10</v>
      </c>
      <c r="AF373" t="s">
        <v>10</v>
      </c>
      <c r="AG373" t="s">
        <v>10</v>
      </c>
      <c r="AH373" t="s">
        <v>10</v>
      </c>
      <c r="AI373" t="s">
        <v>10</v>
      </c>
      <c r="AJ373" t="s">
        <v>10</v>
      </c>
      <c r="AK373" t="s">
        <v>10</v>
      </c>
      <c r="AL373">
        <v>31.709800000000001</v>
      </c>
      <c r="AM373">
        <v>44.359699999999997</v>
      </c>
      <c r="AN373">
        <v>68.816299999999998</v>
      </c>
      <c r="AO373">
        <v>96.119600000000005</v>
      </c>
      <c r="AP373">
        <v>113.1801</v>
      </c>
      <c r="AQ373">
        <v>139.5256</v>
      </c>
      <c r="AR373">
        <v>170.64410000000001</v>
      </c>
      <c r="AS373">
        <v>190.1602</v>
      </c>
      <c r="AT373">
        <v>229.81979999999999</v>
      </c>
      <c r="AU373">
        <v>228.63300000000001</v>
      </c>
      <c r="AV373">
        <v>251.24709999999999</v>
      </c>
      <c r="AW373">
        <v>279.83199999999999</v>
      </c>
      <c r="AX373">
        <v>342.31979999999999</v>
      </c>
      <c r="AY373">
        <v>372.52530000000002</v>
      </c>
      <c r="AZ373">
        <v>415.8571</v>
      </c>
      <c r="BA373">
        <v>465.99779999999998</v>
      </c>
      <c r="BB373">
        <v>475.26900000000001</v>
      </c>
      <c r="BC373">
        <v>545.85050000000001</v>
      </c>
      <c r="BD373">
        <v>562.52290000000005</v>
      </c>
      <c r="BE373">
        <v>619.96510000000001</v>
      </c>
      <c r="BF373">
        <v>658.56780000000003</v>
      </c>
      <c r="BG373">
        <v>688.37720000000002</v>
      </c>
      <c r="BH373">
        <v>734.47140000000002</v>
      </c>
      <c r="BI373">
        <v>768.47590000000002</v>
      </c>
      <c r="BJ373">
        <v>806.83219999999994</v>
      </c>
    </row>
    <row r="374" spans="1:62" x14ac:dyDescent="0.2">
      <c r="A374" t="s">
        <v>532</v>
      </c>
      <c r="B374" t="s">
        <v>90</v>
      </c>
      <c r="C374" t="s">
        <v>447</v>
      </c>
      <c r="D374" t="s">
        <v>502</v>
      </c>
      <c r="E374" t="s">
        <v>91</v>
      </c>
      <c r="F374">
        <v>0.15656</v>
      </c>
      <c r="G374">
        <v>0.14510999999999999</v>
      </c>
      <c r="H374">
        <v>0.18770999999999999</v>
      </c>
      <c r="I374">
        <v>0.16957</v>
      </c>
      <c r="J374">
        <v>0.17759</v>
      </c>
      <c r="K374">
        <v>0.22878999999999999</v>
      </c>
      <c r="L374">
        <v>0.21990999999999999</v>
      </c>
      <c r="M374">
        <v>0.22042</v>
      </c>
      <c r="N374">
        <v>0.23662</v>
      </c>
      <c r="O374">
        <v>0.22040000000000001</v>
      </c>
      <c r="P374">
        <v>0.22792999999999999</v>
      </c>
      <c r="Q374">
        <v>0.29064000000000001</v>
      </c>
      <c r="R374">
        <v>0.35537999999999997</v>
      </c>
      <c r="S374">
        <v>0.42264000000000002</v>
      </c>
      <c r="T374">
        <v>0.34155999999999997</v>
      </c>
      <c r="U374">
        <v>0.12171</v>
      </c>
      <c r="V374">
        <v>0.17909</v>
      </c>
      <c r="W374">
        <v>0.47265000000000001</v>
      </c>
      <c r="X374">
        <v>0.94606000000000001</v>
      </c>
      <c r="Y374">
        <v>1.5707599999999999</v>
      </c>
      <c r="Z374">
        <v>2.3054700000000001</v>
      </c>
      <c r="AA374">
        <v>2.7706</v>
      </c>
      <c r="AB374">
        <v>2.9194599999999999</v>
      </c>
      <c r="AC374">
        <v>4.5953799999999996</v>
      </c>
      <c r="AD374">
        <v>7.2632599999999998</v>
      </c>
      <c r="AE374">
        <v>8.4608699999999999</v>
      </c>
      <c r="AF374">
        <v>9.4863</v>
      </c>
      <c r="AG374">
        <v>11.115539999999999</v>
      </c>
      <c r="AH374">
        <v>13.614560000000001</v>
      </c>
      <c r="AI374">
        <v>15.59854</v>
      </c>
      <c r="AJ374">
        <v>19.165379999999999</v>
      </c>
      <c r="AK374">
        <v>20.235479999999999</v>
      </c>
      <c r="AL374">
        <v>20.322500000000002</v>
      </c>
      <c r="AM374">
        <v>21.636279999999999</v>
      </c>
      <c r="AN374">
        <v>25.06625</v>
      </c>
      <c r="AO374">
        <v>26.397130000000001</v>
      </c>
      <c r="AP374">
        <v>27.02957</v>
      </c>
      <c r="AQ374">
        <v>29.341470000000001</v>
      </c>
      <c r="AR374">
        <v>31.446960000000001</v>
      </c>
      <c r="AS374">
        <v>34.104840000000003</v>
      </c>
      <c r="AT374">
        <v>35.95232</v>
      </c>
      <c r="AU374">
        <v>38.006900000000002</v>
      </c>
      <c r="AV374">
        <v>40.114660000000001</v>
      </c>
      <c r="AW374">
        <v>40.359810000000003</v>
      </c>
      <c r="AX374">
        <v>44.730640000000001</v>
      </c>
      <c r="AY374">
        <v>45.428750000000001</v>
      </c>
      <c r="AZ374">
        <v>49.100920000000002</v>
      </c>
      <c r="BA374">
        <v>54.299799999999998</v>
      </c>
      <c r="BB374">
        <v>54.886150000000001</v>
      </c>
      <c r="BC374">
        <v>54.877650000000003</v>
      </c>
      <c r="BD374">
        <v>57.460529999999999</v>
      </c>
      <c r="BE374">
        <v>57.022199999999998</v>
      </c>
      <c r="BF374">
        <v>57.036450000000002</v>
      </c>
      <c r="BG374">
        <v>57.289769999999997</v>
      </c>
      <c r="BH374">
        <v>59.698140000000002</v>
      </c>
      <c r="BI374">
        <v>61.846760000000003</v>
      </c>
      <c r="BJ374">
        <v>64.874579999999995</v>
      </c>
    </row>
    <row r="375" spans="1:62" x14ac:dyDescent="0.2">
      <c r="A375" t="s">
        <v>533</v>
      </c>
      <c r="B375" t="s">
        <v>93</v>
      </c>
      <c r="C375" t="s">
        <v>447</v>
      </c>
      <c r="D375" t="s">
        <v>502</v>
      </c>
      <c r="E375" t="s">
        <v>94</v>
      </c>
      <c r="F375" t="s">
        <v>10</v>
      </c>
      <c r="G375" t="s">
        <v>10</v>
      </c>
      <c r="H375" t="s">
        <v>10</v>
      </c>
      <c r="I375" t="s">
        <v>10</v>
      </c>
      <c r="J375" t="s">
        <v>10</v>
      </c>
      <c r="K375" t="s">
        <v>10</v>
      </c>
      <c r="L375" t="s">
        <v>10</v>
      </c>
      <c r="M375" t="s">
        <v>10</v>
      </c>
      <c r="N375" t="s">
        <v>10</v>
      </c>
      <c r="O375" t="s">
        <v>10</v>
      </c>
      <c r="P375" t="s">
        <v>10</v>
      </c>
      <c r="Q375" t="s">
        <v>10</v>
      </c>
      <c r="R375" t="s">
        <v>10</v>
      </c>
      <c r="S375" t="s">
        <v>10</v>
      </c>
      <c r="T375" t="s">
        <v>10</v>
      </c>
      <c r="U375" t="s">
        <v>10</v>
      </c>
      <c r="V375" t="s">
        <v>10</v>
      </c>
      <c r="W375" t="s">
        <v>10</v>
      </c>
      <c r="X375" t="s">
        <v>10</v>
      </c>
      <c r="Y375" t="s">
        <v>10</v>
      </c>
      <c r="Z375" t="s">
        <v>10</v>
      </c>
      <c r="AA375" t="s">
        <v>10</v>
      </c>
      <c r="AB375" t="s">
        <v>10</v>
      </c>
      <c r="AC375" t="s">
        <v>10</v>
      </c>
      <c r="AD375" t="s">
        <v>10</v>
      </c>
      <c r="AE375" t="s">
        <v>10</v>
      </c>
      <c r="AF375" t="s">
        <v>10</v>
      </c>
      <c r="AG375" t="s">
        <v>10</v>
      </c>
      <c r="AH375" t="s">
        <v>10</v>
      </c>
      <c r="AI375" t="s">
        <v>10</v>
      </c>
      <c r="AJ375">
        <v>1.34E-2</v>
      </c>
      <c r="AK375">
        <v>5.16E-2</v>
      </c>
      <c r="AL375">
        <v>0.16819999999999999</v>
      </c>
      <c r="AM375">
        <v>0.56979999999999997</v>
      </c>
      <c r="AN375">
        <v>1.6375999999999999</v>
      </c>
      <c r="AO375">
        <v>2.2932999999999999</v>
      </c>
      <c r="AP375">
        <v>3.6478000000000002</v>
      </c>
      <c r="AQ375">
        <v>9.9636999999999993</v>
      </c>
      <c r="AR375">
        <v>8.6684999999999999</v>
      </c>
      <c r="AS375">
        <v>15.052300000000001</v>
      </c>
      <c r="AT375">
        <v>14.512600000000001</v>
      </c>
      <c r="AU375">
        <v>16.9727</v>
      </c>
      <c r="AV375">
        <v>43.548499999999997</v>
      </c>
      <c r="AW375">
        <v>57.817799999999998</v>
      </c>
      <c r="AX375">
        <v>89.737200000000001</v>
      </c>
      <c r="AY375">
        <v>87.587000000000003</v>
      </c>
      <c r="AZ375">
        <v>116.8253</v>
      </c>
      <c r="BA375">
        <v>148.90979999999999</v>
      </c>
      <c r="BB375">
        <v>172.9941</v>
      </c>
      <c r="BC375">
        <v>178.53829999999999</v>
      </c>
      <c r="BD375">
        <v>188.6311</v>
      </c>
      <c r="BE375">
        <v>223.18340000000001</v>
      </c>
      <c r="BF375">
        <v>240.90620000000001</v>
      </c>
      <c r="BG375">
        <v>273</v>
      </c>
      <c r="BH375">
        <v>290.71519999999998</v>
      </c>
      <c r="BI375">
        <v>304.10649999999998</v>
      </c>
      <c r="BJ375">
        <v>333.15809999999999</v>
      </c>
    </row>
    <row r="376" spans="1:62" x14ac:dyDescent="0.2">
      <c r="A376" t="s">
        <v>534</v>
      </c>
      <c r="B376" t="s">
        <v>96</v>
      </c>
      <c r="C376" t="s">
        <v>447</v>
      </c>
      <c r="D376" t="s">
        <v>502</v>
      </c>
      <c r="E376" t="s">
        <v>97</v>
      </c>
      <c r="F376" t="s">
        <v>10</v>
      </c>
      <c r="G376" t="s">
        <v>10</v>
      </c>
      <c r="H376" t="s">
        <v>10</v>
      </c>
      <c r="I376" t="s">
        <v>10</v>
      </c>
      <c r="J376" t="s">
        <v>10</v>
      </c>
      <c r="K376" t="s">
        <v>10</v>
      </c>
      <c r="L376" t="s">
        <v>10</v>
      </c>
      <c r="M376" t="s">
        <v>10</v>
      </c>
      <c r="N376" t="s">
        <v>10</v>
      </c>
      <c r="O376" t="s">
        <v>10</v>
      </c>
      <c r="P376" t="s">
        <v>10</v>
      </c>
      <c r="Q376" t="s">
        <v>10</v>
      </c>
      <c r="R376" t="s">
        <v>10</v>
      </c>
      <c r="S376" t="s">
        <v>10</v>
      </c>
      <c r="T376" t="s">
        <v>10</v>
      </c>
      <c r="U376" t="s">
        <v>10</v>
      </c>
      <c r="V376" t="s">
        <v>10</v>
      </c>
      <c r="W376" t="s">
        <v>10</v>
      </c>
      <c r="X376" t="s">
        <v>10</v>
      </c>
      <c r="Y376" t="s">
        <v>10</v>
      </c>
      <c r="Z376" t="s">
        <v>10</v>
      </c>
      <c r="AA376" t="s">
        <v>10</v>
      </c>
      <c r="AB376" t="s">
        <v>10</v>
      </c>
      <c r="AC376" t="s">
        <v>10</v>
      </c>
      <c r="AD376" t="s">
        <v>10</v>
      </c>
      <c r="AE376" t="s">
        <v>10</v>
      </c>
      <c r="AF376" t="s">
        <v>10</v>
      </c>
      <c r="AG376" t="s">
        <v>10</v>
      </c>
      <c r="AH376" t="s">
        <v>10</v>
      </c>
      <c r="AI376" t="s">
        <v>10</v>
      </c>
      <c r="AJ376" t="s">
        <v>10</v>
      </c>
      <c r="AK376" t="s">
        <v>10</v>
      </c>
      <c r="AL376" t="s">
        <v>10</v>
      </c>
      <c r="AM376" t="s">
        <v>10</v>
      </c>
      <c r="AN376" t="s">
        <v>10</v>
      </c>
      <c r="AO376">
        <v>2.04955</v>
      </c>
      <c r="AP376">
        <v>2.5908899999999999</v>
      </c>
      <c r="AQ376">
        <v>3.2957900000000002</v>
      </c>
      <c r="AR376">
        <v>3.7710699999999999</v>
      </c>
      <c r="AS376">
        <v>4.3189000000000002</v>
      </c>
      <c r="AT376">
        <v>4.6624600000000003</v>
      </c>
      <c r="AU376">
        <v>5.2134099999999997</v>
      </c>
      <c r="AV376">
        <v>5.9727600000000001</v>
      </c>
      <c r="AW376">
        <v>6.6687099999999999</v>
      </c>
      <c r="AX376">
        <v>7.1853600000000002</v>
      </c>
      <c r="AY376">
        <v>7.6467000000000001</v>
      </c>
      <c r="AZ376">
        <v>8.6177600000000005</v>
      </c>
      <c r="BA376">
        <v>10.0435</v>
      </c>
      <c r="BB376">
        <v>10.59944</v>
      </c>
      <c r="BC376">
        <v>9.3307300000000009</v>
      </c>
      <c r="BD376">
        <v>8.8834800000000005</v>
      </c>
      <c r="BE376">
        <v>9.1621900000000007</v>
      </c>
      <c r="BF376">
        <v>8.7507300000000008</v>
      </c>
      <c r="BG376">
        <v>8.6294000000000004</v>
      </c>
      <c r="BH376">
        <v>9.3729800000000001</v>
      </c>
      <c r="BI376">
        <v>9.7965199999999992</v>
      </c>
      <c r="BJ376">
        <v>10.378119999999999</v>
      </c>
    </row>
    <row r="377" spans="1:62" x14ac:dyDescent="0.2">
      <c r="A377" t="s">
        <v>535</v>
      </c>
      <c r="B377" t="s">
        <v>99</v>
      </c>
      <c r="C377" t="s">
        <v>447</v>
      </c>
      <c r="D377" t="s">
        <v>502</v>
      </c>
      <c r="E377" t="s">
        <v>100</v>
      </c>
      <c r="F377" t="s">
        <v>10</v>
      </c>
      <c r="G377" t="s">
        <v>10</v>
      </c>
      <c r="H377" t="s">
        <v>10</v>
      </c>
      <c r="I377" t="s">
        <v>10</v>
      </c>
      <c r="J377" t="s">
        <v>10</v>
      </c>
      <c r="K377" t="s">
        <v>10</v>
      </c>
      <c r="L377" t="s">
        <v>10</v>
      </c>
      <c r="M377" t="s">
        <v>10</v>
      </c>
      <c r="N377" t="s">
        <v>10</v>
      </c>
      <c r="O377" t="s">
        <v>10</v>
      </c>
      <c r="P377" t="s">
        <v>10</v>
      </c>
      <c r="Q377" t="s">
        <v>10</v>
      </c>
      <c r="R377" t="s">
        <v>10</v>
      </c>
      <c r="S377" t="s">
        <v>10</v>
      </c>
      <c r="T377" t="s">
        <v>10</v>
      </c>
      <c r="U377" t="s">
        <v>10</v>
      </c>
      <c r="V377" t="s">
        <v>10</v>
      </c>
      <c r="W377" t="s">
        <v>10</v>
      </c>
      <c r="X377" t="s">
        <v>10</v>
      </c>
      <c r="Y377" t="s">
        <v>10</v>
      </c>
      <c r="Z377" t="s">
        <v>10</v>
      </c>
      <c r="AA377" t="s">
        <v>10</v>
      </c>
      <c r="AB377" t="s">
        <v>10</v>
      </c>
      <c r="AC377" t="s">
        <v>10</v>
      </c>
      <c r="AD377" t="s">
        <v>10</v>
      </c>
      <c r="AE377" t="s">
        <v>10</v>
      </c>
      <c r="AF377" t="s">
        <v>10</v>
      </c>
      <c r="AG377" t="s">
        <v>10</v>
      </c>
      <c r="AH377" t="s">
        <v>10</v>
      </c>
      <c r="AI377" t="s">
        <v>10</v>
      </c>
      <c r="AJ377" t="s">
        <v>10</v>
      </c>
      <c r="AK377" t="s">
        <v>10</v>
      </c>
      <c r="AL377" t="s">
        <v>10</v>
      </c>
      <c r="AM377" t="s">
        <v>10</v>
      </c>
      <c r="AN377" t="s">
        <v>10</v>
      </c>
      <c r="AO377">
        <v>9.4251199999999997</v>
      </c>
      <c r="AP377">
        <v>10.14071</v>
      </c>
      <c r="AQ377">
        <v>11.134</v>
      </c>
      <c r="AR377">
        <v>11.799099999999999</v>
      </c>
      <c r="AS377">
        <v>13.10801</v>
      </c>
      <c r="AT377">
        <v>14.36745</v>
      </c>
      <c r="AU377">
        <v>16.186610000000002</v>
      </c>
      <c r="AV377">
        <v>17.381150000000002</v>
      </c>
      <c r="AW377">
        <v>19.499580000000002</v>
      </c>
      <c r="AX377">
        <v>22.45946</v>
      </c>
      <c r="AY377">
        <v>23.801449999999999</v>
      </c>
      <c r="AZ377">
        <v>27.44519</v>
      </c>
      <c r="BA377">
        <v>30.906490000000002</v>
      </c>
      <c r="BB377">
        <v>33.814120000000003</v>
      </c>
      <c r="BC377">
        <v>29.63504</v>
      </c>
      <c r="BD377">
        <v>31.716930000000001</v>
      </c>
      <c r="BE377">
        <v>32.674259999999997</v>
      </c>
      <c r="BF377">
        <v>34.192570000000003</v>
      </c>
      <c r="BG377">
        <v>34.701360000000001</v>
      </c>
      <c r="BH377">
        <v>34.562179999999998</v>
      </c>
      <c r="BI377">
        <v>35.38832</v>
      </c>
      <c r="BJ377">
        <v>37.126820000000002</v>
      </c>
    </row>
    <row r="378" spans="1:62" x14ac:dyDescent="0.2">
      <c r="A378" t="s">
        <v>536</v>
      </c>
      <c r="B378" t="s">
        <v>102</v>
      </c>
      <c r="C378" t="s">
        <v>447</v>
      </c>
      <c r="D378" t="s">
        <v>502</v>
      </c>
      <c r="E378" t="s">
        <v>103</v>
      </c>
      <c r="F378">
        <v>0.65881999999999996</v>
      </c>
      <c r="G378">
        <v>0.81474999999999997</v>
      </c>
      <c r="H378">
        <v>0.82372999999999996</v>
      </c>
      <c r="I378">
        <v>0.87529999999999997</v>
      </c>
      <c r="J378">
        <v>0.94906999999999997</v>
      </c>
      <c r="K378">
        <v>1.01003</v>
      </c>
      <c r="L378">
        <v>1.03095</v>
      </c>
      <c r="M378">
        <v>1.1274599999999999</v>
      </c>
      <c r="N378">
        <v>1.4616499999999999</v>
      </c>
      <c r="O378">
        <v>1.93523</v>
      </c>
      <c r="P378">
        <v>2.1820499999999998</v>
      </c>
      <c r="Q378">
        <v>2.1379700000000001</v>
      </c>
      <c r="R378">
        <v>2.5406300000000002</v>
      </c>
      <c r="S378">
        <v>3.20411</v>
      </c>
      <c r="T378">
        <v>4.42</v>
      </c>
      <c r="U378">
        <v>4.2515900000000002</v>
      </c>
      <c r="V378">
        <v>4.5860500000000002</v>
      </c>
      <c r="W378">
        <v>5.2118099999999998</v>
      </c>
      <c r="X378">
        <v>6.5343499999999999</v>
      </c>
      <c r="Y378">
        <v>8.0336800000000004</v>
      </c>
      <c r="Z378">
        <v>9.1885399999999997</v>
      </c>
      <c r="AA378">
        <v>9.8105200000000004</v>
      </c>
      <c r="AB378">
        <v>11.37739</v>
      </c>
      <c r="AC378">
        <v>13.067869999999999</v>
      </c>
      <c r="AD378">
        <v>14.492089999999999</v>
      </c>
      <c r="AE378">
        <v>15.136559999999999</v>
      </c>
      <c r="AF378">
        <v>16.33766</v>
      </c>
      <c r="AG378">
        <v>17.30566</v>
      </c>
      <c r="AH378">
        <v>20.082989999999999</v>
      </c>
      <c r="AI378">
        <v>22.80986</v>
      </c>
      <c r="AJ378">
        <v>23.300920000000001</v>
      </c>
      <c r="AK378">
        <v>19.930160000000001</v>
      </c>
      <c r="AL378">
        <v>21.302140000000001</v>
      </c>
      <c r="AM378">
        <v>25.132909999999999</v>
      </c>
      <c r="AN378">
        <v>28.468669999999999</v>
      </c>
      <c r="AO378">
        <v>32.914299999999997</v>
      </c>
      <c r="AP378">
        <v>33.091630000000002</v>
      </c>
      <c r="AQ378">
        <v>37.039230000000003</v>
      </c>
      <c r="AR378">
        <v>41.672420000000002</v>
      </c>
      <c r="AS378">
        <v>43.579920000000001</v>
      </c>
      <c r="AT378">
        <v>48.267249999999997</v>
      </c>
      <c r="AU378">
        <v>52.423200000000001</v>
      </c>
      <c r="AV378">
        <v>53.172260000000001</v>
      </c>
      <c r="AW378">
        <v>53.575490000000002</v>
      </c>
      <c r="AX378">
        <v>56.904870000000003</v>
      </c>
      <c r="AY378">
        <v>57.669020000000003</v>
      </c>
      <c r="AZ378">
        <v>60.40936</v>
      </c>
      <c r="BA378">
        <v>68.521690000000007</v>
      </c>
      <c r="BB378">
        <v>68.962469999999996</v>
      </c>
      <c r="BC378">
        <v>57.518650000000001</v>
      </c>
      <c r="BD378">
        <v>61.29327</v>
      </c>
      <c r="BE378">
        <v>62.980069999999998</v>
      </c>
      <c r="BF378">
        <v>60.936149999999998</v>
      </c>
      <c r="BG378">
        <v>61.450859999999999</v>
      </c>
      <c r="BH378">
        <v>62.147930000000002</v>
      </c>
      <c r="BI378">
        <v>63.71172</v>
      </c>
      <c r="BJ378">
        <v>66.580950000000001</v>
      </c>
    </row>
    <row r="379" spans="1:62" x14ac:dyDescent="0.2">
      <c r="A379" t="s">
        <v>537</v>
      </c>
      <c r="B379" t="s">
        <v>105</v>
      </c>
      <c r="C379" t="s">
        <v>447</v>
      </c>
      <c r="D379" t="s">
        <v>502</v>
      </c>
      <c r="E379" t="s">
        <v>106</v>
      </c>
      <c r="F379">
        <v>23.606000000000002</v>
      </c>
      <c r="G379">
        <v>25.373000000000001</v>
      </c>
      <c r="H379">
        <v>25.616</v>
      </c>
      <c r="I379">
        <v>26.925000000000001</v>
      </c>
      <c r="J379">
        <v>31.036000000000001</v>
      </c>
      <c r="K379">
        <v>33.704999999999998</v>
      </c>
      <c r="L379">
        <v>35.256999999999998</v>
      </c>
      <c r="M379">
        <v>38.628</v>
      </c>
      <c r="N379">
        <v>38.75</v>
      </c>
      <c r="O379">
        <v>42.545999999999999</v>
      </c>
      <c r="P379">
        <v>49.9</v>
      </c>
      <c r="Q379">
        <v>49.420999999999999</v>
      </c>
      <c r="R379">
        <v>56.146000000000001</v>
      </c>
      <c r="S379">
        <v>67.141999999999996</v>
      </c>
      <c r="T379">
        <v>76.763999999999996</v>
      </c>
      <c r="U379">
        <v>87.948999999999998</v>
      </c>
      <c r="V379">
        <v>90.57</v>
      </c>
      <c r="W379">
        <v>88.561000000000007</v>
      </c>
      <c r="X379">
        <v>104.483</v>
      </c>
      <c r="Y379">
        <v>125.953</v>
      </c>
      <c r="Z379">
        <v>158.721</v>
      </c>
      <c r="AA379">
        <v>171.024</v>
      </c>
      <c r="AB379">
        <v>204.893</v>
      </c>
      <c r="AC379">
        <v>240.833</v>
      </c>
      <c r="AD379">
        <v>280.387</v>
      </c>
      <c r="AE379">
        <v>300.31700000000001</v>
      </c>
      <c r="AF379">
        <v>323.43099999999998</v>
      </c>
      <c r="AG379">
        <v>344.49700000000001</v>
      </c>
      <c r="AH379">
        <v>385.66199999999998</v>
      </c>
      <c r="AI379">
        <v>412.23</v>
      </c>
      <c r="AJ379">
        <v>425.82900000000001</v>
      </c>
      <c r="AK379">
        <v>450.07499999999999</v>
      </c>
      <c r="AL379">
        <v>478.17399999999998</v>
      </c>
      <c r="AM379">
        <v>519.26700000000005</v>
      </c>
      <c r="AN379">
        <v>573.87699999999995</v>
      </c>
      <c r="AO379">
        <v>654.29600000000005</v>
      </c>
      <c r="AP379">
        <v>617.58299999999997</v>
      </c>
      <c r="AQ379">
        <v>644.10699999999997</v>
      </c>
      <c r="AR379">
        <v>665.86699999999996</v>
      </c>
      <c r="AS379">
        <v>698.00400000000002</v>
      </c>
      <c r="AT379">
        <v>737.76199999999994</v>
      </c>
      <c r="AU379">
        <v>736.46799999999996</v>
      </c>
      <c r="AV379">
        <v>766.30700000000002</v>
      </c>
      <c r="AW379">
        <v>816.61400000000003</v>
      </c>
      <c r="AX379">
        <v>881.13499999999999</v>
      </c>
      <c r="AY379">
        <v>914.03399999999999</v>
      </c>
      <c r="AZ379">
        <v>1013.504</v>
      </c>
      <c r="BA379">
        <v>1057.039</v>
      </c>
      <c r="BB379">
        <v>1045.7139999999999</v>
      </c>
      <c r="BC379">
        <v>957.56500000000005</v>
      </c>
      <c r="BD379">
        <v>1102.568</v>
      </c>
      <c r="BE379">
        <v>1132.4780000000001</v>
      </c>
      <c r="BF379">
        <v>1079.8900000000001</v>
      </c>
      <c r="BG379">
        <v>1103.1010000000001</v>
      </c>
      <c r="BH379">
        <v>1142.0719999999999</v>
      </c>
      <c r="BI379">
        <v>1192.461</v>
      </c>
      <c r="BJ379">
        <v>1248.239</v>
      </c>
    </row>
    <row r="380" spans="1:62" x14ac:dyDescent="0.2">
      <c r="A380" t="s">
        <v>538</v>
      </c>
      <c r="B380" t="s">
        <v>108</v>
      </c>
      <c r="C380" t="s">
        <v>447</v>
      </c>
      <c r="D380" t="s">
        <v>502</v>
      </c>
      <c r="E380" t="s">
        <v>109</v>
      </c>
      <c r="F380">
        <v>7.4176000000000002</v>
      </c>
      <c r="G380">
        <v>7.5274000000000001</v>
      </c>
      <c r="H380">
        <v>7.7990000000000004</v>
      </c>
      <c r="I380">
        <v>8.0215999999999994</v>
      </c>
      <c r="J380">
        <v>8.7462999999999997</v>
      </c>
      <c r="K380">
        <v>9.3676999999999992</v>
      </c>
      <c r="L380">
        <v>9.6288999999999998</v>
      </c>
      <c r="M380">
        <v>10.129200000000001</v>
      </c>
      <c r="N380">
        <v>11.4735</v>
      </c>
      <c r="O380">
        <v>12.630100000000001</v>
      </c>
      <c r="P380">
        <v>14.225199999999999</v>
      </c>
      <c r="Q380">
        <v>16.417400000000001</v>
      </c>
      <c r="R380">
        <v>19.148199999999999</v>
      </c>
      <c r="S380">
        <v>22.872699999999998</v>
      </c>
      <c r="T380">
        <v>22.237200000000001</v>
      </c>
      <c r="U380">
        <v>23.843699999999998</v>
      </c>
      <c r="V380">
        <v>30.039300000000001</v>
      </c>
      <c r="W380">
        <v>40.451599999999999</v>
      </c>
      <c r="X380">
        <v>47.853900000000003</v>
      </c>
      <c r="Y380">
        <v>56.517600000000002</v>
      </c>
      <c r="Z380">
        <v>61.932000000000002</v>
      </c>
      <c r="AA380">
        <v>68.385199999999998</v>
      </c>
      <c r="AB380">
        <v>79.402799999999999</v>
      </c>
      <c r="AC380">
        <v>92.188199999999995</v>
      </c>
      <c r="AD380">
        <v>98.043400000000005</v>
      </c>
      <c r="AE380">
        <v>110.8344</v>
      </c>
      <c r="AF380">
        <v>115.88079999999999</v>
      </c>
      <c r="AG380">
        <v>135.02950000000001</v>
      </c>
      <c r="AH380">
        <v>152.76929999999999</v>
      </c>
      <c r="AI380">
        <v>166.56649999999999</v>
      </c>
      <c r="AJ380">
        <v>177.0076</v>
      </c>
      <c r="AK380">
        <v>177.52510000000001</v>
      </c>
      <c r="AL380">
        <v>184.9888</v>
      </c>
      <c r="AM380">
        <v>205.81739999999999</v>
      </c>
      <c r="AN380">
        <v>234.8664</v>
      </c>
      <c r="AO380">
        <v>244.7895</v>
      </c>
      <c r="AP380">
        <v>274.41550000000001</v>
      </c>
      <c r="AQ380">
        <v>281.8655</v>
      </c>
      <c r="AR380">
        <v>279.97890000000001</v>
      </c>
      <c r="AS380">
        <v>276.61709999999999</v>
      </c>
      <c r="AT380">
        <v>290.8578</v>
      </c>
      <c r="AU380">
        <v>289.07470000000001</v>
      </c>
      <c r="AV380">
        <v>315.35109999999997</v>
      </c>
      <c r="AW380">
        <v>343.76650000000001</v>
      </c>
      <c r="AX380">
        <v>361.14949999999999</v>
      </c>
      <c r="AY380">
        <v>394.0675</v>
      </c>
      <c r="AZ380">
        <v>409.90260000000001</v>
      </c>
      <c r="BA380">
        <v>426.0729</v>
      </c>
      <c r="BB380">
        <v>448.84059999999999</v>
      </c>
      <c r="BC380">
        <v>421.62310000000002</v>
      </c>
      <c r="BD380">
        <v>438.66539999999998</v>
      </c>
      <c r="BE380">
        <v>467.18009999999998</v>
      </c>
      <c r="BF380">
        <v>470.51600000000002</v>
      </c>
      <c r="BG380">
        <v>487.31830000000002</v>
      </c>
      <c r="BH380">
        <v>512.01350000000002</v>
      </c>
      <c r="BI380">
        <v>531.8433</v>
      </c>
      <c r="BJ380">
        <v>555.29480000000001</v>
      </c>
    </row>
    <row r="381" spans="1:62" x14ac:dyDescent="0.2">
      <c r="A381" t="s">
        <v>539</v>
      </c>
      <c r="B381" t="s">
        <v>111</v>
      </c>
      <c r="C381" t="s">
        <v>447</v>
      </c>
      <c r="D381" t="s">
        <v>502</v>
      </c>
      <c r="E381" t="s">
        <v>112</v>
      </c>
      <c r="F381" t="s">
        <v>10</v>
      </c>
      <c r="G381" t="s">
        <v>10</v>
      </c>
      <c r="H381" t="s">
        <v>10</v>
      </c>
      <c r="I381" t="s">
        <v>10</v>
      </c>
      <c r="J381" t="s">
        <v>10</v>
      </c>
      <c r="K381" t="s">
        <v>10</v>
      </c>
      <c r="L381" t="s">
        <v>10</v>
      </c>
      <c r="M381" t="s">
        <v>10</v>
      </c>
      <c r="N381" t="s">
        <v>10</v>
      </c>
      <c r="O381" t="s">
        <v>10</v>
      </c>
      <c r="P381" t="s">
        <v>10</v>
      </c>
      <c r="Q381" t="s">
        <v>10</v>
      </c>
      <c r="R381" t="s">
        <v>10</v>
      </c>
      <c r="S381" t="s">
        <v>10</v>
      </c>
      <c r="T381" t="s">
        <v>10</v>
      </c>
      <c r="U381" t="s">
        <v>10</v>
      </c>
      <c r="V381" t="s">
        <v>10</v>
      </c>
      <c r="W381" t="s">
        <v>10</v>
      </c>
      <c r="X381" t="s">
        <v>10</v>
      </c>
      <c r="Y381" t="s">
        <v>10</v>
      </c>
      <c r="Z381" t="s">
        <v>10</v>
      </c>
      <c r="AA381" t="s">
        <v>10</v>
      </c>
      <c r="AB381" t="s">
        <v>10</v>
      </c>
      <c r="AC381" t="s">
        <v>10</v>
      </c>
      <c r="AD381" t="s">
        <v>10</v>
      </c>
      <c r="AE381" t="s">
        <v>10</v>
      </c>
      <c r="AF381" t="s">
        <v>10</v>
      </c>
      <c r="AG381" t="s">
        <v>10</v>
      </c>
      <c r="AH381" t="s">
        <v>10</v>
      </c>
      <c r="AI381" t="s">
        <v>10</v>
      </c>
      <c r="AJ381" t="s">
        <v>10</v>
      </c>
      <c r="AK381" t="s">
        <v>10</v>
      </c>
      <c r="AL381" t="s">
        <v>10</v>
      </c>
      <c r="AM381" t="s">
        <v>10</v>
      </c>
      <c r="AN381" t="s">
        <v>10</v>
      </c>
      <c r="AO381" t="s">
        <v>10</v>
      </c>
      <c r="AP381" t="s">
        <v>10</v>
      </c>
      <c r="AQ381">
        <v>61.059800000000003</v>
      </c>
      <c r="AR381">
        <v>63.025399999999998</v>
      </c>
      <c r="AS381">
        <v>68.295500000000004</v>
      </c>
      <c r="AT381">
        <v>85.957599999999999</v>
      </c>
      <c r="AU381">
        <v>92.116299999999995</v>
      </c>
      <c r="AV381">
        <v>87.505300000000005</v>
      </c>
      <c r="AW381">
        <v>98.807199999999995</v>
      </c>
      <c r="AX381">
        <v>116.8586</v>
      </c>
      <c r="AY381">
        <v>140.85409999999999</v>
      </c>
      <c r="AZ381">
        <v>150.2004</v>
      </c>
      <c r="BA381">
        <v>179.7236</v>
      </c>
      <c r="BB381">
        <v>192.71799999999999</v>
      </c>
      <c r="BC381">
        <v>183.8827</v>
      </c>
      <c r="BD381">
        <v>192.2209</v>
      </c>
      <c r="BE381">
        <v>208.1609</v>
      </c>
      <c r="BF381">
        <v>212.29949999999999</v>
      </c>
      <c r="BG381">
        <v>224.81989999999999</v>
      </c>
      <c r="BH381">
        <v>235.58789999999999</v>
      </c>
      <c r="BI381">
        <v>245.83869999999999</v>
      </c>
      <c r="BJ381">
        <v>256.96699999999998</v>
      </c>
    </row>
    <row r="382" spans="1:62" x14ac:dyDescent="0.2">
      <c r="A382" t="s">
        <v>540</v>
      </c>
      <c r="B382" t="s">
        <v>114</v>
      </c>
      <c r="C382" t="s">
        <v>447</v>
      </c>
      <c r="D382" t="s">
        <v>502</v>
      </c>
      <c r="E382" t="s">
        <v>115</v>
      </c>
      <c r="F382" t="s">
        <v>10</v>
      </c>
      <c r="G382" t="s">
        <v>10</v>
      </c>
      <c r="H382" t="s">
        <v>10</v>
      </c>
      <c r="I382" t="s">
        <v>10</v>
      </c>
      <c r="J382" t="s">
        <v>10</v>
      </c>
      <c r="K382" t="s">
        <v>10</v>
      </c>
      <c r="L382" t="s">
        <v>10</v>
      </c>
      <c r="M382" t="s">
        <v>10</v>
      </c>
      <c r="N382" t="s">
        <v>10</v>
      </c>
      <c r="O382" t="s">
        <v>10</v>
      </c>
      <c r="P382" t="s">
        <v>10</v>
      </c>
      <c r="Q382" t="s">
        <v>10</v>
      </c>
      <c r="R382" t="s">
        <v>10</v>
      </c>
      <c r="S382" t="s">
        <v>10</v>
      </c>
      <c r="T382" t="s">
        <v>10</v>
      </c>
      <c r="U382" t="s">
        <v>10</v>
      </c>
      <c r="V382" t="s">
        <v>10</v>
      </c>
      <c r="W382" t="s">
        <v>10</v>
      </c>
      <c r="X382" t="s">
        <v>10</v>
      </c>
      <c r="Y382" t="s">
        <v>10</v>
      </c>
      <c r="Z382" t="s">
        <v>10</v>
      </c>
      <c r="AA382" t="s">
        <v>10</v>
      </c>
      <c r="AB382" t="s">
        <v>10</v>
      </c>
      <c r="AC382" t="s">
        <v>10</v>
      </c>
      <c r="AD382" t="s">
        <v>10</v>
      </c>
      <c r="AE382" t="s">
        <v>10</v>
      </c>
      <c r="AF382" t="s">
        <v>10</v>
      </c>
      <c r="AG382" t="s">
        <v>10</v>
      </c>
      <c r="AH382" t="s">
        <v>10</v>
      </c>
      <c r="AI382" t="s">
        <v>10</v>
      </c>
      <c r="AJ382" t="s">
        <v>10</v>
      </c>
      <c r="AK382" t="s">
        <v>10</v>
      </c>
      <c r="AL382" t="s">
        <v>10</v>
      </c>
      <c r="AM382" t="s">
        <v>10</v>
      </c>
      <c r="AN382" t="s">
        <v>10</v>
      </c>
      <c r="AO382" t="s">
        <v>10</v>
      </c>
      <c r="AP382" t="s">
        <v>10</v>
      </c>
      <c r="AQ382" t="s">
        <v>10</v>
      </c>
      <c r="AR382" t="s">
        <v>10</v>
      </c>
      <c r="AS382" t="s">
        <v>10</v>
      </c>
      <c r="AT382">
        <v>133.333</v>
      </c>
      <c r="AU382">
        <v>184.3494</v>
      </c>
      <c r="AV382">
        <v>190.56819999999999</v>
      </c>
      <c r="AW382">
        <v>195.68</v>
      </c>
      <c r="AX382">
        <v>213.93799999999999</v>
      </c>
      <c r="AY382">
        <v>206.23660000000001</v>
      </c>
      <c r="AZ382">
        <v>193.5257</v>
      </c>
      <c r="BA382">
        <v>256.73160000000001</v>
      </c>
      <c r="BB382">
        <v>393.03050000000002</v>
      </c>
      <c r="BC382">
        <v>542.58780000000002</v>
      </c>
      <c r="BD382">
        <v>528.86</v>
      </c>
      <c r="BE382">
        <v>522.98030000000006</v>
      </c>
      <c r="BF382">
        <v>512.71600000000001</v>
      </c>
      <c r="BG382">
        <v>530.66489999999999</v>
      </c>
      <c r="BH382">
        <v>542.06370000000004</v>
      </c>
      <c r="BI382">
        <v>548.65170000000001</v>
      </c>
      <c r="BJ382">
        <v>578.74630000000002</v>
      </c>
    </row>
    <row r="383" spans="1:62" x14ac:dyDescent="0.2">
      <c r="A383" t="s">
        <v>541</v>
      </c>
      <c r="B383" t="s">
        <v>117</v>
      </c>
      <c r="C383" t="s">
        <v>447</v>
      </c>
      <c r="D383" t="s">
        <v>502</v>
      </c>
      <c r="E383" t="s">
        <v>118</v>
      </c>
      <c r="F383">
        <v>0</v>
      </c>
      <c r="G383">
        <v>1E-4</v>
      </c>
      <c r="H383" t="s">
        <v>10</v>
      </c>
      <c r="I383" t="s">
        <v>10</v>
      </c>
      <c r="J383" t="s">
        <v>10</v>
      </c>
      <c r="K383" t="s">
        <v>10</v>
      </c>
      <c r="L383" t="s">
        <v>10</v>
      </c>
      <c r="M383" t="s">
        <v>10</v>
      </c>
      <c r="N383" t="s">
        <v>10</v>
      </c>
      <c r="O383" t="s">
        <v>10</v>
      </c>
      <c r="P383" t="s">
        <v>10</v>
      </c>
      <c r="Q383" t="s">
        <v>10</v>
      </c>
      <c r="R383" t="s">
        <v>10</v>
      </c>
      <c r="S383" t="s">
        <v>10</v>
      </c>
      <c r="T383" t="s">
        <v>10</v>
      </c>
      <c r="U383" t="s">
        <v>10</v>
      </c>
      <c r="V383" t="s">
        <v>10</v>
      </c>
      <c r="W383" t="s">
        <v>10</v>
      </c>
      <c r="X383" t="s">
        <v>10</v>
      </c>
      <c r="Y383" t="s">
        <v>10</v>
      </c>
      <c r="Z383" t="s">
        <v>10</v>
      </c>
      <c r="AA383" t="s">
        <v>10</v>
      </c>
      <c r="AB383" t="s">
        <v>10</v>
      </c>
      <c r="AC383" t="s">
        <v>10</v>
      </c>
      <c r="AD383" t="s">
        <v>10</v>
      </c>
      <c r="AE383" t="s">
        <v>10</v>
      </c>
      <c r="AF383" t="s">
        <v>10</v>
      </c>
      <c r="AG383" t="s">
        <v>10</v>
      </c>
      <c r="AH383">
        <v>9.69E-2</v>
      </c>
      <c r="AI383">
        <v>0.14649999999999999</v>
      </c>
      <c r="AJ383">
        <v>0.21049999999999999</v>
      </c>
      <c r="AK383">
        <v>0.22750000000000001</v>
      </c>
      <c r="AL383">
        <v>0.44740000000000002</v>
      </c>
      <c r="AM383">
        <v>0.93289999999999995</v>
      </c>
      <c r="AN383">
        <v>2.4188999999999998</v>
      </c>
      <c r="AO383">
        <v>5.5552000000000001</v>
      </c>
      <c r="AP383">
        <v>9.9898000000000007</v>
      </c>
      <c r="AQ383">
        <v>18.1754</v>
      </c>
      <c r="AR383">
        <v>33.809199999999997</v>
      </c>
      <c r="AS383">
        <v>41.434399999999997</v>
      </c>
      <c r="AT383">
        <v>72.371499999999997</v>
      </c>
      <c r="AU383">
        <v>104.1636</v>
      </c>
      <c r="AV383">
        <v>156.6943</v>
      </c>
      <c r="AW383">
        <v>203.97399999999999</v>
      </c>
      <c r="AX383">
        <v>278.26100000000002</v>
      </c>
      <c r="AY383">
        <v>334.41890000000001</v>
      </c>
      <c r="AZ383">
        <v>400.99900000000002</v>
      </c>
      <c r="BA383" t="s">
        <v>10</v>
      </c>
      <c r="BB383" t="s">
        <v>10</v>
      </c>
      <c r="BC383" t="s">
        <v>10</v>
      </c>
      <c r="BD383" t="s">
        <v>10</v>
      </c>
      <c r="BE383" t="s">
        <v>10</v>
      </c>
      <c r="BF383" t="s">
        <v>10</v>
      </c>
      <c r="BG383" t="s">
        <v>10</v>
      </c>
      <c r="BH383" t="s">
        <v>10</v>
      </c>
      <c r="BI383" t="s">
        <v>10</v>
      </c>
      <c r="BJ383" t="s">
        <v>542</v>
      </c>
    </row>
    <row r="384" spans="1:62" x14ac:dyDescent="0.2">
      <c r="A384" t="s">
        <v>543</v>
      </c>
      <c r="B384" t="s">
        <v>124</v>
      </c>
      <c r="C384" t="s">
        <v>447</v>
      </c>
      <c r="D384" t="s">
        <v>502</v>
      </c>
      <c r="E384" t="s">
        <v>125</v>
      </c>
      <c r="F384">
        <v>13.127000000000001</v>
      </c>
      <c r="G384">
        <v>14.407999999999999</v>
      </c>
      <c r="H384">
        <v>14.215999999999999</v>
      </c>
      <c r="I384">
        <v>15.349</v>
      </c>
      <c r="J384">
        <v>17.02</v>
      </c>
      <c r="K384">
        <v>19.233000000000001</v>
      </c>
      <c r="L384">
        <v>19.541</v>
      </c>
      <c r="M384">
        <v>20.012</v>
      </c>
      <c r="N384">
        <v>21.312000000000001</v>
      </c>
      <c r="O384">
        <v>23.149000000000001</v>
      </c>
      <c r="P384">
        <v>27.254000000000001</v>
      </c>
      <c r="Q384">
        <v>28.044</v>
      </c>
      <c r="R384">
        <v>31.189</v>
      </c>
      <c r="S384">
        <v>36.841000000000001</v>
      </c>
      <c r="T384">
        <v>45.640999999999998</v>
      </c>
      <c r="U384">
        <v>49.207999999999998</v>
      </c>
      <c r="V384">
        <v>54.627000000000002</v>
      </c>
      <c r="W384">
        <v>61.91</v>
      </c>
      <c r="X384">
        <v>71.488</v>
      </c>
      <c r="Y384">
        <v>87.625</v>
      </c>
      <c r="Z384">
        <v>114.06399999999999</v>
      </c>
      <c r="AA384">
        <v>131.083</v>
      </c>
      <c r="AB384">
        <v>146.089</v>
      </c>
      <c r="AC384">
        <v>164.96199999999999</v>
      </c>
      <c r="AD384">
        <v>193.726</v>
      </c>
      <c r="AE384">
        <v>209.03200000000001</v>
      </c>
      <c r="AF384">
        <v>183.64400000000001</v>
      </c>
      <c r="AG384">
        <v>195.07499999999999</v>
      </c>
      <c r="AH384">
        <v>207.17400000000001</v>
      </c>
      <c r="AI384">
        <v>248.41300000000001</v>
      </c>
      <c r="AJ384">
        <v>275.69099999999997</v>
      </c>
      <c r="AK384">
        <v>294.68599999999998</v>
      </c>
      <c r="AL384">
        <v>297.26900000000001</v>
      </c>
      <c r="AM384">
        <v>321.57400000000001</v>
      </c>
      <c r="AN384">
        <v>335.23700000000002</v>
      </c>
      <c r="AO384">
        <v>361.73</v>
      </c>
      <c r="AP384">
        <v>408.226</v>
      </c>
      <c r="AQ384">
        <v>438.52699999999999</v>
      </c>
      <c r="AR384">
        <v>401.149</v>
      </c>
      <c r="AS384">
        <v>453.62700000000001</v>
      </c>
      <c r="AT384">
        <v>647.49400000000003</v>
      </c>
      <c r="AU384">
        <v>660.91499999999996</v>
      </c>
      <c r="AV384">
        <v>623.84900000000005</v>
      </c>
      <c r="AW384">
        <v>662.32399999999996</v>
      </c>
      <c r="AX384">
        <v>770.38599999999997</v>
      </c>
      <c r="AY384">
        <v>912.71100000000001</v>
      </c>
      <c r="AZ384">
        <v>1033.318</v>
      </c>
      <c r="BA384">
        <v>1043.443</v>
      </c>
      <c r="BB384">
        <v>1201.83</v>
      </c>
      <c r="BC384">
        <v>997.05600000000004</v>
      </c>
      <c r="BD384">
        <v>1107.9570000000001</v>
      </c>
      <c r="BE384">
        <v>1221.3989999999999</v>
      </c>
      <c r="BF384">
        <v>1296.3800000000001</v>
      </c>
      <c r="BG384">
        <v>1305.3109999999999</v>
      </c>
      <c r="BH384">
        <v>1311.973</v>
      </c>
      <c r="BI384">
        <v>1359.2940000000001</v>
      </c>
      <c r="BJ384">
        <v>1407.598</v>
      </c>
    </row>
    <row r="385" spans="1:62" x14ac:dyDescent="0.2">
      <c r="A385" t="s">
        <v>544</v>
      </c>
      <c r="B385" t="s">
        <v>127</v>
      </c>
      <c r="C385" t="s">
        <v>447</v>
      </c>
      <c r="D385" t="s">
        <v>502</v>
      </c>
      <c r="E385" t="s">
        <v>128</v>
      </c>
      <c r="F385" t="s">
        <v>10</v>
      </c>
      <c r="G385" t="s">
        <v>10</v>
      </c>
      <c r="H385" t="s">
        <v>10</v>
      </c>
      <c r="I385" t="s">
        <v>10</v>
      </c>
      <c r="J385" t="s">
        <v>10</v>
      </c>
      <c r="K385" t="s">
        <v>10</v>
      </c>
      <c r="L385" t="s">
        <v>10</v>
      </c>
      <c r="M385" t="s">
        <v>10</v>
      </c>
      <c r="N385" t="s">
        <v>10</v>
      </c>
      <c r="O385" t="s">
        <v>10</v>
      </c>
      <c r="P385" t="s">
        <v>10</v>
      </c>
      <c r="Q385" t="s">
        <v>10</v>
      </c>
      <c r="R385" t="s">
        <v>10</v>
      </c>
      <c r="S385" t="s">
        <v>10</v>
      </c>
      <c r="T385" t="s">
        <v>10</v>
      </c>
      <c r="U385" t="s">
        <v>10</v>
      </c>
      <c r="V385" t="s">
        <v>10</v>
      </c>
      <c r="W385" t="s">
        <v>10</v>
      </c>
      <c r="X385" t="s">
        <v>10</v>
      </c>
      <c r="Y385" t="s">
        <v>10</v>
      </c>
      <c r="Z385" t="s">
        <v>10</v>
      </c>
      <c r="AA385" t="s">
        <v>10</v>
      </c>
      <c r="AB385" t="s">
        <v>10</v>
      </c>
      <c r="AC385" t="s">
        <v>10</v>
      </c>
      <c r="AD385" t="s">
        <v>10</v>
      </c>
      <c r="AE385" t="s">
        <v>10</v>
      </c>
      <c r="AF385" t="s">
        <v>10</v>
      </c>
      <c r="AG385" t="s">
        <v>10</v>
      </c>
      <c r="AH385" t="s">
        <v>10</v>
      </c>
      <c r="AI385" t="s">
        <v>10</v>
      </c>
      <c r="AJ385" t="s">
        <v>10</v>
      </c>
      <c r="AK385">
        <v>122.7278</v>
      </c>
      <c r="AL385">
        <v>123.7454</v>
      </c>
      <c r="AM385">
        <v>126.565</v>
      </c>
      <c r="AN385">
        <v>135.2808</v>
      </c>
      <c r="AO385">
        <v>130.8389</v>
      </c>
      <c r="AP385">
        <v>130.85230000000001</v>
      </c>
      <c r="AQ385">
        <v>134.5856</v>
      </c>
      <c r="AR385">
        <v>139.29929999999999</v>
      </c>
      <c r="AS385">
        <v>137.83330000000001</v>
      </c>
      <c r="AT385">
        <v>148.63120000000001</v>
      </c>
      <c r="AU385">
        <v>144.6147</v>
      </c>
      <c r="AV385">
        <v>138.9743</v>
      </c>
      <c r="AW385">
        <v>144.4811</v>
      </c>
      <c r="AX385">
        <v>157.80119999999999</v>
      </c>
      <c r="AY385">
        <v>166.18510000000001</v>
      </c>
      <c r="AZ385">
        <v>182.3484</v>
      </c>
      <c r="BA385">
        <v>196.20840000000001</v>
      </c>
      <c r="BB385">
        <v>201.40190000000001</v>
      </c>
      <c r="BC385">
        <v>186.2859</v>
      </c>
      <c r="BD385">
        <v>202.0916</v>
      </c>
      <c r="BE385">
        <v>199.37309999999999</v>
      </c>
      <c r="BF385">
        <v>197.07320000000001</v>
      </c>
      <c r="BG385">
        <v>200.70500000000001</v>
      </c>
      <c r="BH385">
        <v>196.35339999999999</v>
      </c>
      <c r="BI385">
        <v>202.6824</v>
      </c>
      <c r="BJ385">
        <v>210.97790000000001</v>
      </c>
    </row>
    <row r="386" spans="1:62" x14ac:dyDescent="0.2">
      <c r="A386" t="s">
        <v>545</v>
      </c>
      <c r="B386" t="s">
        <v>130</v>
      </c>
      <c r="C386" t="s">
        <v>447</v>
      </c>
      <c r="D386" t="s">
        <v>502</v>
      </c>
      <c r="E386" t="s">
        <v>131</v>
      </c>
      <c r="F386">
        <v>153.41999999999999</v>
      </c>
      <c r="G386">
        <v>161.19200000000001</v>
      </c>
      <c r="H386">
        <v>177.297</v>
      </c>
      <c r="I386">
        <v>188.893</v>
      </c>
      <c r="J386">
        <v>205.87200000000001</v>
      </c>
      <c r="K386">
        <v>231.07</v>
      </c>
      <c r="L386">
        <v>256.8</v>
      </c>
      <c r="M386">
        <v>263.072</v>
      </c>
      <c r="N386">
        <v>281.61900000000003</v>
      </c>
      <c r="O386">
        <v>292.25700000000001</v>
      </c>
      <c r="P386">
        <v>296.03699999999998</v>
      </c>
      <c r="Q386">
        <v>327.74900000000002</v>
      </c>
      <c r="R386">
        <v>366.81799999999998</v>
      </c>
      <c r="S386">
        <v>416.35300000000001</v>
      </c>
      <c r="T386">
        <v>441.95100000000002</v>
      </c>
      <c r="U386">
        <v>499.25799999999998</v>
      </c>
      <c r="V386">
        <v>562.41</v>
      </c>
      <c r="W386">
        <v>631.43399999999997</v>
      </c>
      <c r="X386">
        <v>723.38800000000003</v>
      </c>
      <c r="Y386">
        <v>790.80100000000004</v>
      </c>
      <c r="Z386">
        <v>839.04200000000003</v>
      </c>
      <c r="AA386">
        <v>974.71299999999997</v>
      </c>
      <c r="AB386">
        <v>1020.366</v>
      </c>
      <c r="AC386">
        <v>1112.626</v>
      </c>
      <c r="AD386">
        <v>1285.268</v>
      </c>
      <c r="AE386">
        <v>1380.069</v>
      </c>
      <c r="AF386">
        <v>1417.509</v>
      </c>
      <c r="AG386">
        <v>1516.499</v>
      </c>
      <c r="AH386">
        <v>1664.336</v>
      </c>
      <c r="AI386">
        <v>1771.7059999999999</v>
      </c>
      <c r="AJ386">
        <v>1819.7539999999999</v>
      </c>
      <c r="AK386">
        <v>1852.12</v>
      </c>
      <c r="AL386">
        <v>1942.136</v>
      </c>
      <c r="AM386">
        <v>2052.2170000000001</v>
      </c>
      <c r="AN386">
        <v>2250.846</v>
      </c>
      <c r="AO386">
        <v>2443.6</v>
      </c>
      <c r="AP386">
        <v>2658.7930000000001</v>
      </c>
      <c r="AQ386">
        <v>2869.2959999999998</v>
      </c>
      <c r="AR386">
        <v>3019.1</v>
      </c>
      <c r="AS386">
        <v>3198.288</v>
      </c>
      <c r="AT386">
        <v>3372.1370000000002</v>
      </c>
      <c r="AU386">
        <v>3518.3580000000002</v>
      </c>
      <c r="AV386">
        <v>3679.335</v>
      </c>
      <c r="AW386">
        <v>3855.038</v>
      </c>
      <c r="AX386">
        <v>4146.0649999999996</v>
      </c>
      <c r="AY386">
        <v>4566.5339999999997</v>
      </c>
      <c r="AZ386">
        <v>4996.3860000000004</v>
      </c>
      <c r="BA386">
        <v>4933.7439999999997</v>
      </c>
      <c r="BB386">
        <v>4906.7460000000001</v>
      </c>
      <c r="BC386">
        <v>4951.95</v>
      </c>
      <c r="BD386">
        <v>5304.6270000000004</v>
      </c>
      <c r="BE386">
        <v>5595.8829999999998</v>
      </c>
      <c r="BF386">
        <v>6023.3689999999997</v>
      </c>
      <c r="BG386">
        <v>6368.0590000000002</v>
      </c>
      <c r="BH386">
        <v>6583.7889999999998</v>
      </c>
      <c r="BI386">
        <v>6828.9939999999997</v>
      </c>
      <c r="BJ386">
        <v>7136.2070000000003</v>
      </c>
    </row>
    <row r="387" spans="1:62" x14ac:dyDescent="0.2">
      <c r="A387" t="s">
        <v>546</v>
      </c>
      <c r="B387" t="s">
        <v>133</v>
      </c>
      <c r="C387" t="s">
        <v>447</v>
      </c>
      <c r="D387" t="s">
        <v>502</v>
      </c>
      <c r="E387" t="s">
        <v>134</v>
      </c>
      <c r="F387">
        <v>3152.4</v>
      </c>
      <c r="G387">
        <v>4625.5</v>
      </c>
      <c r="H387">
        <v>4853.3999999999996</v>
      </c>
      <c r="I387">
        <v>5857.6</v>
      </c>
      <c r="J387">
        <v>7330.2</v>
      </c>
      <c r="K387">
        <v>7755.8</v>
      </c>
      <c r="L387">
        <v>9725.6</v>
      </c>
      <c r="M387">
        <v>12627</v>
      </c>
      <c r="N387">
        <v>15684.2</v>
      </c>
      <c r="O387">
        <v>18850.099999999999</v>
      </c>
      <c r="P387">
        <v>22396.2</v>
      </c>
      <c r="Q387">
        <v>21473</v>
      </c>
      <c r="R387">
        <v>25205</v>
      </c>
      <c r="S387">
        <v>30004.5</v>
      </c>
      <c r="T387">
        <v>30076.799999999999</v>
      </c>
      <c r="U387">
        <v>27268.7</v>
      </c>
      <c r="V387">
        <v>31484.6</v>
      </c>
      <c r="W387">
        <v>33417.800000000003</v>
      </c>
      <c r="X387">
        <v>39647.800000000003</v>
      </c>
      <c r="Y387">
        <v>44394.9</v>
      </c>
      <c r="Z387">
        <v>50492.9</v>
      </c>
      <c r="AA387">
        <v>54991.199999999997</v>
      </c>
      <c r="AB387">
        <v>58472.2</v>
      </c>
      <c r="AC387">
        <v>61836.800000000003</v>
      </c>
      <c r="AD387">
        <v>68895.600000000006</v>
      </c>
      <c r="AE387">
        <v>82263.899999999994</v>
      </c>
      <c r="AF387">
        <v>88787</v>
      </c>
      <c r="AG387">
        <v>90672.5</v>
      </c>
      <c r="AH387">
        <v>102581.9</v>
      </c>
      <c r="AI387">
        <v>114921.8</v>
      </c>
      <c r="AJ387">
        <v>125599.1</v>
      </c>
      <c r="AK387">
        <v>133190.9</v>
      </c>
      <c r="AL387">
        <v>133310.1</v>
      </c>
      <c r="AM387">
        <v>133737.70000000001</v>
      </c>
      <c r="AN387">
        <v>132719.20000000001</v>
      </c>
      <c r="AO387">
        <v>131855.4</v>
      </c>
      <c r="AP387">
        <v>137382.1</v>
      </c>
      <c r="AQ387">
        <v>141222.9</v>
      </c>
      <c r="AR387">
        <v>136457.70000000001</v>
      </c>
      <c r="AS387">
        <v>136916.9</v>
      </c>
      <c r="AT387">
        <v>143321</v>
      </c>
      <c r="AU387">
        <v>145138.29999999999</v>
      </c>
      <c r="AV387">
        <v>150167</v>
      </c>
      <c r="AW387">
        <v>157519.29999999999</v>
      </c>
      <c r="AX387">
        <v>161971.1</v>
      </c>
      <c r="AY387">
        <v>159595</v>
      </c>
      <c r="AZ387">
        <v>163610.5</v>
      </c>
      <c r="BA387">
        <v>171418.6</v>
      </c>
      <c r="BB387">
        <v>164334.9</v>
      </c>
      <c r="BC387">
        <v>152175.6</v>
      </c>
      <c r="BD387">
        <v>162066.20000000001</v>
      </c>
      <c r="BE387">
        <v>149514.5</v>
      </c>
      <c r="BF387">
        <v>153818.4</v>
      </c>
      <c r="BG387">
        <v>155212.4</v>
      </c>
      <c r="BH387">
        <v>156487.5</v>
      </c>
      <c r="BI387">
        <v>159307.29999999999</v>
      </c>
      <c r="BJ387">
        <v>165957.79999999999</v>
      </c>
    </row>
    <row r="388" spans="1:62" x14ac:dyDescent="0.2">
      <c r="A388" t="s">
        <v>547</v>
      </c>
      <c r="B388" t="s">
        <v>136</v>
      </c>
      <c r="C388" t="s">
        <v>447</v>
      </c>
      <c r="D388" t="s">
        <v>502</v>
      </c>
      <c r="E388" t="s">
        <v>137</v>
      </c>
      <c r="F388">
        <v>10.581300000000001</v>
      </c>
      <c r="G388">
        <v>10.638199999999999</v>
      </c>
      <c r="H388">
        <v>11.7806</v>
      </c>
      <c r="I388">
        <v>13.0968</v>
      </c>
      <c r="J388">
        <v>14.3774</v>
      </c>
      <c r="K388">
        <v>15.745900000000001</v>
      </c>
      <c r="L388">
        <v>17.880199999999999</v>
      </c>
      <c r="M388">
        <v>17.849799999999998</v>
      </c>
      <c r="N388">
        <v>20.120999999999999</v>
      </c>
      <c r="O388">
        <v>21.334099999999999</v>
      </c>
      <c r="P388">
        <v>24.2912</v>
      </c>
      <c r="Q388">
        <v>26.251799999999999</v>
      </c>
      <c r="R388">
        <v>30.0091</v>
      </c>
      <c r="S388">
        <v>38.282699999999998</v>
      </c>
      <c r="T388">
        <v>47.212600000000002</v>
      </c>
      <c r="U388">
        <v>52.257599999999996</v>
      </c>
      <c r="V388">
        <v>59.07</v>
      </c>
      <c r="W388">
        <v>63.296599999999998</v>
      </c>
      <c r="X388">
        <v>74.401499999999999</v>
      </c>
      <c r="Y388">
        <v>89.985299999999995</v>
      </c>
      <c r="Z388">
        <v>103.2957</v>
      </c>
      <c r="AA388">
        <v>111.76009999999999</v>
      </c>
      <c r="AB388">
        <v>112.78919999999999</v>
      </c>
      <c r="AC388">
        <v>131.6114</v>
      </c>
      <c r="AD388">
        <v>148.95480000000001</v>
      </c>
      <c r="AE388">
        <v>161.5907</v>
      </c>
      <c r="AF388">
        <v>161.9675</v>
      </c>
      <c r="AG388">
        <v>177.6026</v>
      </c>
      <c r="AH388">
        <v>191.49930000000001</v>
      </c>
      <c r="AI388">
        <v>198.6986</v>
      </c>
      <c r="AJ388">
        <v>197.66640000000001</v>
      </c>
      <c r="AK388">
        <v>185.9006</v>
      </c>
      <c r="AL388">
        <v>186.92179999999999</v>
      </c>
      <c r="AM388">
        <v>200.2038</v>
      </c>
      <c r="AN388">
        <v>230.73599999999999</v>
      </c>
      <c r="AO388">
        <v>250.70339999999999</v>
      </c>
      <c r="AP388">
        <v>261.36380000000003</v>
      </c>
      <c r="AQ388">
        <v>274.6447</v>
      </c>
      <c r="AR388">
        <v>277.26069999999999</v>
      </c>
      <c r="AS388">
        <v>311.53949999999998</v>
      </c>
      <c r="AT388">
        <v>358.46620000000001</v>
      </c>
      <c r="AU388">
        <v>373.17239999999998</v>
      </c>
      <c r="AV388">
        <v>384.7552</v>
      </c>
      <c r="AW388">
        <v>415.49979999999999</v>
      </c>
      <c r="AX388">
        <v>450.57299999999998</v>
      </c>
      <c r="AY388">
        <v>488.13959999999997</v>
      </c>
      <c r="AZ388">
        <v>507.85180000000003</v>
      </c>
      <c r="BA388">
        <v>534.15499999999997</v>
      </c>
      <c r="BB388">
        <v>582.79060000000004</v>
      </c>
      <c r="BC388">
        <v>505.82380000000001</v>
      </c>
      <c r="BD388">
        <v>567.96839999999997</v>
      </c>
      <c r="BE388">
        <v>611.60239999999999</v>
      </c>
      <c r="BF388">
        <v>620.18799999999999</v>
      </c>
      <c r="BG388">
        <v>637.67669999999998</v>
      </c>
      <c r="BH388" t="s">
        <v>10</v>
      </c>
      <c r="BI388" t="s">
        <v>10</v>
      </c>
      <c r="BJ388" t="s">
        <v>548</v>
      </c>
    </row>
    <row r="389" spans="1:62" x14ac:dyDescent="0.2">
      <c r="A389" t="s">
        <v>549</v>
      </c>
      <c r="B389" t="s">
        <v>139</v>
      </c>
      <c r="C389" t="s">
        <v>447</v>
      </c>
      <c r="D389" t="s">
        <v>502</v>
      </c>
      <c r="E389" t="s">
        <v>140</v>
      </c>
      <c r="F389" t="s">
        <v>10</v>
      </c>
      <c r="G389" t="s">
        <v>10</v>
      </c>
      <c r="H389" t="s">
        <v>10</v>
      </c>
      <c r="I389" t="s">
        <v>10</v>
      </c>
      <c r="J389" t="s">
        <v>10</v>
      </c>
      <c r="K389" t="s">
        <v>10</v>
      </c>
      <c r="L389" t="s">
        <v>10</v>
      </c>
      <c r="M389" t="s">
        <v>10</v>
      </c>
      <c r="N389" t="s">
        <v>10</v>
      </c>
      <c r="O389" t="s">
        <v>10</v>
      </c>
      <c r="P389" t="s">
        <v>10</v>
      </c>
      <c r="Q389" t="s">
        <v>10</v>
      </c>
      <c r="R389" t="s">
        <v>10</v>
      </c>
      <c r="S389" t="s">
        <v>10</v>
      </c>
      <c r="T389" t="s">
        <v>10</v>
      </c>
      <c r="U389" t="s">
        <v>10</v>
      </c>
      <c r="V389" t="s">
        <v>10</v>
      </c>
      <c r="W389" t="s">
        <v>10</v>
      </c>
      <c r="X389" t="s">
        <v>10</v>
      </c>
      <c r="Y389" t="s">
        <v>10</v>
      </c>
      <c r="Z389" t="s">
        <v>10</v>
      </c>
      <c r="AA389" t="s">
        <v>10</v>
      </c>
      <c r="AB389" t="s">
        <v>10</v>
      </c>
      <c r="AC389" t="s">
        <v>10</v>
      </c>
      <c r="AD389" t="s">
        <v>10</v>
      </c>
      <c r="AE389" t="s">
        <v>10</v>
      </c>
      <c r="AF389" t="s">
        <v>10</v>
      </c>
      <c r="AG389" t="s">
        <v>10</v>
      </c>
      <c r="AH389" t="s">
        <v>10</v>
      </c>
      <c r="AI389" t="s">
        <v>10</v>
      </c>
      <c r="AJ389" t="s">
        <v>10</v>
      </c>
      <c r="AK389" t="s">
        <v>10</v>
      </c>
      <c r="AL389" t="s">
        <v>10</v>
      </c>
      <c r="AM389" t="s">
        <v>10</v>
      </c>
      <c r="AN389" t="s">
        <v>10</v>
      </c>
      <c r="AO389">
        <v>1089.451</v>
      </c>
      <c r="AP389">
        <v>1592.424</v>
      </c>
      <c r="AQ389">
        <v>1936.6089999999999</v>
      </c>
      <c r="AR389">
        <v>2346.9850000000001</v>
      </c>
      <c r="AS389">
        <v>2760.384</v>
      </c>
      <c r="AT389">
        <v>3263.3359999999998</v>
      </c>
      <c r="AU389">
        <v>3299.857</v>
      </c>
      <c r="AV389">
        <v>3617.9789999999998</v>
      </c>
      <c r="AW389">
        <v>3985.9549999999999</v>
      </c>
      <c r="AX389">
        <v>4725.8789999999999</v>
      </c>
      <c r="AY389">
        <v>5215.674</v>
      </c>
      <c r="AZ389">
        <v>5990.3249999999998</v>
      </c>
      <c r="BA389">
        <v>6518.1310000000003</v>
      </c>
      <c r="BB389">
        <v>7157.9930000000004</v>
      </c>
      <c r="BC389">
        <v>6698.0010000000002</v>
      </c>
      <c r="BD389">
        <v>7549.5219999999999</v>
      </c>
      <c r="BE389">
        <v>8493.3829999999998</v>
      </c>
      <c r="BF389">
        <v>9201.0419999999995</v>
      </c>
      <c r="BG389" t="s">
        <v>10</v>
      </c>
      <c r="BH389" t="s">
        <v>10</v>
      </c>
      <c r="BI389" t="s">
        <v>10</v>
      </c>
      <c r="BJ389" t="s">
        <v>550</v>
      </c>
    </row>
    <row r="390" spans="1:62" x14ac:dyDescent="0.2">
      <c r="A390" t="s">
        <v>551</v>
      </c>
      <c r="B390" t="s">
        <v>142</v>
      </c>
      <c r="C390" t="s">
        <v>447</v>
      </c>
      <c r="D390" t="s">
        <v>502</v>
      </c>
      <c r="E390" t="s">
        <v>143</v>
      </c>
      <c r="F390" t="s">
        <v>10</v>
      </c>
      <c r="G390" t="s">
        <v>10</v>
      </c>
      <c r="H390" t="s">
        <v>10</v>
      </c>
      <c r="I390" t="s">
        <v>10</v>
      </c>
      <c r="J390" t="s">
        <v>10</v>
      </c>
      <c r="K390" t="s">
        <v>10</v>
      </c>
      <c r="L390" t="s">
        <v>10</v>
      </c>
      <c r="M390" t="s">
        <v>10</v>
      </c>
      <c r="N390" t="s">
        <v>10</v>
      </c>
      <c r="O390" t="s">
        <v>10</v>
      </c>
      <c r="P390" t="s">
        <v>10</v>
      </c>
      <c r="Q390" t="s">
        <v>10</v>
      </c>
      <c r="R390" t="s">
        <v>10</v>
      </c>
      <c r="S390" t="s">
        <v>10</v>
      </c>
      <c r="T390" t="s">
        <v>10</v>
      </c>
      <c r="U390" t="s">
        <v>10</v>
      </c>
      <c r="V390" t="s">
        <v>10</v>
      </c>
      <c r="W390" t="s">
        <v>10</v>
      </c>
      <c r="X390" t="s">
        <v>10</v>
      </c>
      <c r="Y390" t="s">
        <v>10</v>
      </c>
      <c r="Z390" t="s">
        <v>10</v>
      </c>
      <c r="AA390" t="s">
        <v>10</v>
      </c>
      <c r="AB390" t="s">
        <v>10</v>
      </c>
      <c r="AC390" t="s">
        <v>10</v>
      </c>
      <c r="AD390" t="s">
        <v>10</v>
      </c>
      <c r="AE390" t="s">
        <v>10</v>
      </c>
      <c r="AF390" t="s">
        <v>10</v>
      </c>
      <c r="AG390" t="s">
        <v>10</v>
      </c>
      <c r="AH390" t="s">
        <v>10</v>
      </c>
      <c r="AI390" t="s">
        <v>10</v>
      </c>
      <c r="AJ390" t="s">
        <v>10</v>
      </c>
      <c r="AK390">
        <v>48889.5</v>
      </c>
      <c r="AL390">
        <v>55835</v>
      </c>
      <c r="AM390">
        <v>61173</v>
      </c>
      <c r="AN390">
        <v>73060.5</v>
      </c>
      <c r="AO390">
        <v>81707</v>
      </c>
      <c r="AP390">
        <v>82476.2</v>
      </c>
      <c r="AQ390">
        <v>102330.6</v>
      </c>
      <c r="AR390">
        <v>113555.6</v>
      </c>
      <c r="AS390">
        <v>135105.79999999999</v>
      </c>
      <c r="AT390">
        <v>151659.4</v>
      </c>
      <c r="AU390">
        <v>158412.4</v>
      </c>
      <c r="AV390">
        <v>180171.3</v>
      </c>
      <c r="AW390">
        <v>190859.9</v>
      </c>
      <c r="AX390">
        <v>219261.2</v>
      </c>
      <c r="AY390">
        <v>218223.4</v>
      </c>
      <c r="AZ390">
        <v>226790.9</v>
      </c>
      <c r="BA390">
        <v>257652.8</v>
      </c>
      <c r="BB390">
        <v>280088.5</v>
      </c>
      <c r="BC390">
        <v>316484.7</v>
      </c>
      <c r="BD390">
        <v>378365.5</v>
      </c>
      <c r="BE390">
        <v>400580</v>
      </c>
      <c r="BF390">
        <v>401128.1</v>
      </c>
      <c r="BG390" t="s">
        <v>10</v>
      </c>
      <c r="BH390" t="s">
        <v>10</v>
      </c>
      <c r="BI390" t="s">
        <v>10</v>
      </c>
      <c r="BJ390" t="s">
        <v>552</v>
      </c>
    </row>
    <row r="391" spans="1:62" x14ac:dyDescent="0.2">
      <c r="A391" t="s">
        <v>553</v>
      </c>
      <c r="B391" t="s">
        <v>146</v>
      </c>
      <c r="C391" t="s">
        <v>447</v>
      </c>
      <c r="D391" t="s">
        <v>502</v>
      </c>
      <c r="E391" t="s">
        <v>147</v>
      </c>
      <c r="F391">
        <v>6.2457000000000003</v>
      </c>
      <c r="G391">
        <v>6.2324999999999999</v>
      </c>
      <c r="H391">
        <v>6.883</v>
      </c>
      <c r="I391">
        <v>7.8756000000000004</v>
      </c>
      <c r="J391">
        <v>8.1483000000000008</v>
      </c>
      <c r="K391">
        <v>8.0406999999999993</v>
      </c>
      <c r="L391">
        <v>9.3163</v>
      </c>
      <c r="M391">
        <v>9.9135000000000009</v>
      </c>
      <c r="N391">
        <v>11.3752</v>
      </c>
      <c r="O391">
        <v>13.0853</v>
      </c>
      <c r="P391">
        <v>13.235300000000001</v>
      </c>
      <c r="Q391">
        <v>14.459300000000001</v>
      </c>
      <c r="R391">
        <v>16.4541</v>
      </c>
      <c r="S391">
        <v>19.096900000000002</v>
      </c>
      <c r="T391">
        <v>18.223299999999998</v>
      </c>
      <c r="U391">
        <v>21.363499999999998</v>
      </c>
      <c r="V391">
        <v>25.040900000000001</v>
      </c>
      <c r="W391">
        <v>26.420200000000001</v>
      </c>
      <c r="X391">
        <v>33.569699999999997</v>
      </c>
      <c r="Y391">
        <v>39.3125</v>
      </c>
      <c r="Z391">
        <v>42.493699999999997</v>
      </c>
      <c r="AA391">
        <v>46.899099999999997</v>
      </c>
      <c r="AB391">
        <v>47.417900000000003</v>
      </c>
      <c r="AC391">
        <v>62.402500000000003</v>
      </c>
      <c r="AD391">
        <v>68.306299999999993</v>
      </c>
      <c r="AE391">
        <v>76.594499999999996</v>
      </c>
      <c r="AF391">
        <v>85.833699999999993</v>
      </c>
      <c r="AG391">
        <v>103.3017</v>
      </c>
      <c r="AH391">
        <v>120.7848</v>
      </c>
      <c r="AI391">
        <v>129.50579999999999</v>
      </c>
      <c r="AJ391">
        <v>127.2196</v>
      </c>
      <c r="AK391">
        <v>128.70429999999999</v>
      </c>
      <c r="AL391">
        <v>140.40870000000001</v>
      </c>
      <c r="AM391">
        <v>149.27029999999999</v>
      </c>
      <c r="AN391">
        <v>156.49279999999999</v>
      </c>
      <c r="AO391">
        <v>165.40819999999999</v>
      </c>
      <c r="AP391">
        <v>171.51320000000001</v>
      </c>
      <c r="AQ391">
        <v>185.43780000000001</v>
      </c>
      <c r="AR391">
        <v>194.79429999999999</v>
      </c>
      <c r="AS391">
        <v>210.82669999999999</v>
      </c>
      <c r="AT391">
        <v>221.48269999999999</v>
      </c>
      <c r="AU391">
        <v>246.18709999999999</v>
      </c>
      <c r="AV391">
        <v>260.09559999999999</v>
      </c>
      <c r="AW391">
        <v>286.63499999999999</v>
      </c>
      <c r="AX391">
        <v>309.10480000000001</v>
      </c>
      <c r="AY391">
        <v>343.76780000000002</v>
      </c>
      <c r="AZ391">
        <v>379.14010000000002</v>
      </c>
      <c r="BA391">
        <v>409.74180000000001</v>
      </c>
      <c r="BB391">
        <v>469.6857</v>
      </c>
      <c r="BC391">
        <v>471.57040000000001</v>
      </c>
      <c r="BD391">
        <v>516.09429999999998</v>
      </c>
      <c r="BE391">
        <v>545.96389999999997</v>
      </c>
      <c r="BF391">
        <v>546.86530000000005</v>
      </c>
      <c r="BG391">
        <v>577.45330000000001</v>
      </c>
      <c r="BH391" t="s">
        <v>10</v>
      </c>
      <c r="BI391" t="s">
        <v>10</v>
      </c>
      <c r="BJ391" t="s">
        <v>554</v>
      </c>
    </row>
    <row r="392" spans="1:62" x14ac:dyDescent="0.2">
      <c r="A392" t="s">
        <v>555</v>
      </c>
      <c r="B392" t="s">
        <v>149</v>
      </c>
      <c r="C392" t="s">
        <v>447</v>
      </c>
      <c r="D392" t="s">
        <v>502</v>
      </c>
      <c r="E392" t="s">
        <v>150</v>
      </c>
      <c r="F392" t="s">
        <v>10</v>
      </c>
      <c r="G392" t="s">
        <v>10</v>
      </c>
      <c r="H392" t="s">
        <v>10</v>
      </c>
      <c r="I392" t="s">
        <v>10</v>
      </c>
      <c r="J392" t="s">
        <v>10</v>
      </c>
      <c r="K392" t="s">
        <v>10</v>
      </c>
      <c r="L392" t="s">
        <v>10</v>
      </c>
      <c r="M392" t="s">
        <v>10</v>
      </c>
      <c r="N392" t="s">
        <v>10</v>
      </c>
      <c r="O392" t="s">
        <v>10</v>
      </c>
      <c r="P392" t="s">
        <v>10</v>
      </c>
      <c r="Q392" t="s">
        <v>10</v>
      </c>
      <c r="R392" t="s">
        <v>10</v>
      </c>
      <c r="S392" t="s">
        <v>10</v>
      </c>
      <c r="T392" t="s">
        <v>10</v>
      </c>
      <c r="U392" t="s">
        <v>10</v>
      </c>
      <c r="V392" t="s">
        <v>10</v>
      </c>
      <c r="W392" t="s">
        <v>10</v>
      </c>
      <c r="X392" t="s">
        <v>10</v>
      </c>
      <c r="Y392" t="s">
        <v>10</v>
      </c>
      <c r="Z392" t="s">
        <v>10</v>
      </c>
      <c r="AA392" t="s">
        <v>10</v>
      </c>
      <c r="AB392" t="s">
        <v>10</v>
      </c>
      <c r="AC392" t="s">
        <v>10</v>
      </c>
      <c r="AD392" t="s">
        <v>10</v>
      </c>
      <c r="AE392" t="s">
        <v>10</v>
      </c>
      <c r="AF392">
        <v>21.717559999999999</v>
      </c>
      <c r="AG392">
        <v>23.214310000000001</v>
      </c>
      <c r="AH392">
        <v>25.943709999999999</v>
      </c>
      <c r="AI392">
        <v>27.406359999999999</v>
      </c>
      <c r="AJ392">
        <v>28.405709999999999</v>
      </c>
      <c r="AK392">
        <v>28.938790000000001</v>
      </c>
      <c r="AL392">
        <v>30.363959999999999</v>
      </c>
      <c r="AM392">
        <v>34.308700000000002</v>
      </c>
      <c r="AN392">
        <v>36.674050000000001</v>
      </c>
      <c r="AO392">
        <v>39.468440000000001</v>
      </c>
      <c r="AP392">
        <v>40.874639999999999</v>
      </c>
      <c r="AQ392">
        <v>42.297629999999998</v>
      </c>
      <c r="AR392">
        <v>43.193910000000002</v>
      </c>
      <c r="AS392">
        <v>47.707239999999999</v>
      </c>
      <c r="AT392">
        <v>52.049869999999999</v>
      </c>
      <c r="AU392">
        <v>56.554630000000003</v>
      </c>
      <c r="AV392">
        <v>57.923050000000003</v>
      </c>
      <c r="AW392">
        <v>61.633670000000002</v>
      </c>
      <c r="AX392">
        <v>64.82123</v>
      </c>
      <c r="AY392">
        <v>66.068380000000005</v>
      </c>
      <c r="AZ392">
        <v>68.369060000000005</v>
      </c>
      <c r="BA392">
        <v>74.856099999999998</v>
      </c>
      <c r="BB392">
        <v>72.154269999999997</v>
      </c>
      <c r="BC392">
        <v>74.612340000000003</v>
      </c>
      <c r="BD392">
        <v>79.298199999999994</v>
      </c>
      <c r="BE392">
        <v>82.357100000000003</v>
      </c>
      <c r="BF392">
        <v>81.741249999999994</v>
      </c>
      <c r="BG392" t="s">
        <v>10</v>
      </c>
      <c r="BH392" t="s">
        <v>10</v>
      </c>
      <c r="BI392" t="s">
        <v>10</v>
      </c>
      <c r="BJ392" t="s">
        <v>144</v>
      </c>
    </row>
    <row r="393" spans="1:62" x14ac:dyDescent="0.2">
      <c r="A393" t="s">
        <v>556</v>
      </c>
      <c r="B393" t="s">
        <v>6</v>
      </c>
      <c r="C393" t="s">
        <v>447</v>
      </c>
      <c r="D393" t="s">
        <v>557</v>
      </c>
      <c r="E393" t="s">
        <v>9</v>
      </c>
      <c r="F393" t="s">
        <v>10</v>
      </c>
      <c r="G393" t="s">
        <v>10</v>
      </c>
      <c r="H393" t="s">
        <v>10</v>
      </c>
      <c r="I393" t="s">
        <v>10</v>
      </c>
      <c r="J393" t="s">
        <v>10</v>
      </c>
      <c r="K393" t="s">
        <v>10</v>
      </c>
      <c r="L393" t="s">
        <v>10</v>
      </c>
      <c r="M393" t="s">
        <v>10</v>
      </c>
      <c r="N393" t="s">
        <v>10</v>
      </c>
      <c r="O393" t="s">
        <v>10</v>
      </c>
      <c r="P393" t="s">
        <v>10</v>
      </c>
      <c r="Q393" t="s">
        <v>10</v>
      </c>
      <c r="R393" t="s">
        <v>10</v>
      </c>
      <c r="S393" t="s">
        <v>10</v>
      </c>
      <c r="T393" t="s">
        <v>10</v>
      </c>
      <c r="U393" t="s">
        <v>10</v>
      </c>
      <c r="V393" t="s">
        <v>10</v>
      </c>
      <c r="W393" t="s">
        <v>10</v>
      </c>
      <c r="X393" t="s">
        <v>10</v>
      </c>
      <c r="Y393" t="s">
        <v>10</v>
      </c>
      <c r="Z393" t="s">
        <v>10</v>
      </c>
      <c r="AA393" t="s">
        <v>10</v>
      </c>
      <c r="AB393" t="s">
        <v>10</v>
      </c>
      <c r="AC393" t="s">
        <v>10</v>
      </c>
      <c r="AD393" t="s">
        <v>10</v>
      </c>
      <c r="AE393" t="s">
        <v>10</v>
      </c>
      <c r="AF393" t="s">
        <v>10</v>
      </c>
      <c r="AG393" t="s">
        <v>10</v>
      </c>
      <c r="AH393" t="s">
        <v>10</v>
      </c>
      <c r="AI393" t="s">
        <v>10</v>
      </c>
      <c r="AJ393" t="s">
        <v>10</v>
      </c>
      <c r="AK393" t="s">
        <v>10</v>
      </c>
      <c r="AL393" t="s">
        <v>10</v>
      </c>
      <c r="AM393" t="s">
        <v>10</v>
      </c>
      <c r="AN393" t="s">
        <v>10</v>
      </c>
      <c r="AO393">
        <v>1850.0650000000001</v>
      </c>
      <c r="AP393">
        <v>1965.222</v>
      </c>
      <c r="AQ393">
        <v>2089.3270000000002</v>
      </c>
      <c r="AR393">
        <v>2163.3690000000001</v>
      </c>
      <c r="AS393">
        <v>2204.6060000000002</v>
      </c>
      <c r="AT393">
        <v>2363.8130000000001</v>
      </c>
      <c r="AU393">
        <v>2457.288</v>
      </c>
      <c r="AV393">
        <v>2545.5830000000001</v>
      </c>
      <c r="AW393">
        <v>2602.4279999999999</v>
      </c>
      <c r="AX393">
        <v>2783.3339999999998</v>
      </c>
      <c r="AY393">
        <v>2911.3069999999998</v>
      </c>
      <c r="AZ393">
        <v>3108.1729999999998</v>
      </c>
      <c r="BA393">
        <v>3328.0149999999999</v>
      </c>
      <c r="BB393">
        <v>3294.3409999999999</v>
      </c>
      <c r="BC393">
        <v>2873.1280000000002</v>
      </c>
      <c r="BD393">
        <v>3063.377</v>
      </c>
      <c r="BE393">
        <v>3174.2710000000002</v>
      </c>
      <c r="BF393">
        <v>3129.0509999999999</v>
      </c>
      <c r="BG393">
        <v>3138.8589999999999</v>
      </c>
      <c r="BH393">
        <v>3243.3270000000002</v>
      </c>
      <c r="BI393">
        <v>3429.1849999999999</v>
      </c>
      <c r="BJ393">
        <v>3624.1840000000002</v>
      </c>
    </row>
    <row r="394" spans="1:62" x14ac:dyDescent="0.2">
      <c r="A394" t="s">
        <v>558</v>
      </c>
      <c r="B394" t="s">
        <v>12</v>
      </c>
      <c r="C394" t="s">
        <v>447</v>
      </c>
      <c r="D394" t="s">
        <v>557</v>
      </c>
      <c r="E394" t="s">
        <v>9</v>
      </c>
      <c r="F394" t="s">
        <v>10</v>
      </c>
      <c r="G394" t="s">
        <v>10</v>
      </c>
      <c r="H394" t="s">
        <v>10</v>
      </c>
      <c r="I394" t="s">
        <v>10</v>
      </c>
      <c r="J394" t="s">
        <v>10</v>
      </c>
      <c r="K394" t="s">
        <v>10</v>
      </c>
      <c r="L394" t="s">
        <v>10</v>
      </c>
      <c r="M394" t="s">
        <v>10</v>
      </c>
      <c r="N394" t="s">
        <v>10</v>
      </c>
      <c r="O394" t="s">
        <v>10</v>
      </c>
      <c r="P394" t="s">
        <v>10</v>
      </c>
      <c r="Q394" t="s">
        <v>10</v>
      </c>
      <c r="R394" t="s">
        <v>10</v>
      </c>
      <c r="S394" t="s">
        <v>10</v>
      </c>
      <c r="T394" t="s">
        <v>10</v>
      </c>
      <c r="U394" t="s">
        <v>10</v>
      </c>
      <c r="V394" t="s">
        <v>10</v>
      </c>
      <c r="W394" t="s">
        <v>10</v>
      </c>
      <c r="X394" t="s">
        <v>10</v>
      </c>
      <c r="Y394" t="s">
        <v>10</v>
      </c>
      <c r="Z394" t="s">
        <v>10</v>
      </c>
      <c r="AA394" t="s">
        <v>10</v>
      </c>
      <c r="AB394" t="s">
        <v>10</v>
      </c>
      <c r="AC394" t="s">
        <v>10</v>
      </c>
      <c r="AD394" t="s">
        <v>10</v>
      </c>
      <c r="AE394" t="s">
        <v>10</v>
      </c>
      <c r="AF394" t="s">
        <v>10</v>
      </c>
      <c r="AG394" t="s">
        <v>10</v>
      </c>
      <c r="AH394" t="s">
        <v>10</v>
      </c>
      <c r="AI394" t="s">
        <v>10</v>
      </c>
      <c r="AJ394" t="s">
        <v>10</v>
      </c>
      <c r="AK394">
        <v>1516.1679999999999</v>
      </c>
      <c r="AL394">
        <v>1556.3620000000001</v>
      </c>
      <c r="AM394">
        <v>1548.2</v>
      </c>
      <c r="AN394">
        <v>1676.2819999999999</v>
      </c>
      <c r="AO394">
        <v>1765.896</v>
      </c>
      <c r="AP394">
        <v>1874.1469999999999</v>
      </c>
      <c r="AQ394">
        <v>1984.3209999999999</v>
      </c>
      <c r="AR394">
        <v>2048.317</v>
      </c>
      <c r="AS394">
        <v>2088.1309999999999</v>
      </c>
      <c r="AT394">
        <v>2226.75</v>
      </c>
      <c r="AU394">
        <v>2302.828</v>
      </c>
      <c r="AV394">
        <v>2378.5300000000002</v>
      </c>
      <c r="AW394">
        <v>2433.3150000000001</v>
      </c>
      <c r="AX394">
        <v>2588.2930000000001</v>
      </c>
      <c r="AY394">
        <v>2683.6619999999998</v>
      </c>
      <c r="AZ394">
        <v>2844.8649999999998</v>
      </c>
      <c r="BA394">
        <v>3017.5</v>
      </c>
      <c r="BB394">
        <v>2950.806</v>
      </c>
      <c r="BC394">
        <v>2568.2370000000001</v>
      </c>
      <c r="BD394">
        <v>2733.2049999999999</v>
      </c>
      <c r="BE394">
        <v>2821.0059999999999</v>
      </c>
      <c r="BF394">
        <v>2772.7289999999998</v>
      </c>
      <c r="BG394">
        <v>2771.886</v>
      </c>
      <c r="BH394">
        <v>2862.7150000000001</v>
      </c>
      <c r="BI394">
        <v>3025.462</v>
      </c>
      <c r="BJ394">
        <v>3193.7979999999998</v>
      </c>
    </row>
    <row r="395" spans="1:62" x14ac:dyDescent="0.2">
      <c r="A395" t="s">
        <v>559</v>
      </c>
      <c r="B395" t="s">
        <v>14</v>
      </c>
      <c r="C395" t="s">
        <v>447</v>
      </c>
      <c r="D395" t="s">
        <v>557</v>
      </c>
      <c r="E395" t="s">
        <v>9</v>
      </c>
      <c r="F395" t="s">
        <v>10</v>
      </c>
      <c r="G395" t="s">
        <v>10</v>
      </c>
      <c r="H395" t="s">
        <v>10</v>
      </c>
      <c r="I395" t="s">
        <v>10</v>
      </c>
      <c r="J395" t="s">
        <v>10</v>
      </c>
      <c r="K395" t="s">
        <v>10</v>
      </c>
      <c r="L395" t="s">
        <v>10</v>
      </c>
      <c r="M395" t="s">
        <v>10</v>
      </c>
      <c r="N395" t="s">
        <v>10</v>
      </c>
      <c r="O395" t="s">
        <v>10</v>
      </c>
      <c r="P395" t="s">
        <v>10</v>
      </c>
      <c r="Q395" t="s">
        <v>10</v>
      </c>
      <c r="R395" t="s">
        <v>10</v>
      </c>
      <c r="S395" t="s">
        <v>10</v>
      </c>
      <c r="T395" t="s">
        <v>10</v>
      </c>
      <c r="U395" t="s">
        <v>10</v>
      </c>
      <c r="V395" t="s">
        <v>10</v>
      </c>
      <c r="W395" t="s">
        <v>10</v>
      </c>
      <c r="X395" t="s">
        <v>10</v>
      </c>
      <c r="Y395" t="s">
        <v>10</v>
      </c>
      <c r="Z395" t="s">
        <v>10</v>
      </c>
      <c r="AA395" t="s">
        <v>10</v>
      </c>
      <c r="AB395" t="s">
        <v>10</v>
      </c>
      <c r="AC395" t="s">
        <v>10</v>
      </c>
      <c r="AD395" t="s">
        <v>10</v>
      </c>
      <c r="AE395" t="s">
        <v>10</v>
      </c>
      <c r="AF395" t="s">
        <v>10</v>
      </c>
      <c r="AG395" t="s">
        <v>10</v>
      </c>
      <c r="AH395" t="s">
        <v>10</v>
      </c>
      <c r="AI395" t="s">
        <v>10</v>
      </c>
      <c r="AJ395" t="s">
        <v>10</v>
      </c>
      <c r="AK395" t="s">
        <v>10</v>
      </c>
      <c r="AL395" t="s">
        <v>10</v>
      </c>
      <c r="AM395" t="s">
        <v>10</v>
      </c>
      <c r="AN395" t="s">
        <v>10</v>
      </c>
      <c r="AO395">
        <v>1470.2339999999999</v>
      </c>
      <c r="AP395">
        <v>1544.4770000000001</v>
      </c>
      <c r="AQ395">
        <v>1600.1089999999999</v>
      </c>
      <c r="AR395">
        <v>1663.7349999999999</v>
      </c>
      <c r="AS395">
        <v>1705.6030000000001</v>
      </c>
      <c r="AT395">
        <v>1794.0039999999999</v>
      </c>
      <c r="AU395">
        <v>1900.576</v>
      </c>
      <c r="AV395">
        <v>1950.6959999999999</v>
      </c>
      <c r="AW395">
        <v>1994.377</v>
      </c>
      <c r="AX395">
        <v>2118.828</v>
      </c>
      <c r="AY395">
        <v>2176.9630000000002</v>
      </c>
      <c r="AZ395">
        <v>2316.9459999999999</v>
      </c>
      <c r="BA395">
        <v>2481.3710000000001</v>
      </c>
      <c r="BB395">
        <v>2462.9780000000001</v>
      </c>
      <c r="BC395">
        <v>2171.7020000000002</v>
      </c>
      <c r="BD395">
        <v>2273.7660000000001</v>
      </c>
      <c r="BE395">
        <v>2333.5549999999998</v>
      </c>
      <c r="BF395">
        <v>2255.58</v>
      </c>
      <c r="BG395">
        <v>2261.8539999999998</v>
      </c>
      <c r="BH395">
        <v>2298.3879999999999</v>
      </c>
      <c r="BI395">
        <v>2375.933</v>
      </c>
      <c r="BJ395">
        <v>2508.645</v>
      </c>
    </row>
    <row r="396" spans="1:62" x14ac:dyDescent="0.2">
      <c r="A396" t="s">
        <v>560</v>
      </c>
      <c r="B396" t="s">
        <v>16</v>
      </c>
      <c r="C396" t="s">
        <v>447</v>
      </c>
      <c r="D396" t="s">
        <v>557</v>
      </c>
      <c r="E396" t="s">
        <v>9</v>
      </c>
      <c r="F396" t="s">
        <v>10</v>
      </c>
      <c r="G396" t="s">
        <v>10</v>
      </c>
      <c r="H396" t="s">
        <v>10</v>
      </c>
      <c r="I396" t="s">
        <v>10</v>
      </c>
      <c r="J396" t="s">
        <v>10</v>
      </c>
      <c r="K396" t="s">
        <v>10</v>
      </c>
      <c r="L396" t="s">
        <v>10</v>
      </c>
      <c r="M396" t="s">
        <v>10</v>
      </c>
      <c r="N396" t="s">
        <v>10</v>
      </c>
      <c r="O396" t="s">
        <v>10</v>
      </c>
      <c r="P396" t="s">
        <v>10</v>
      </c>
      <c r="Q396" t="s">
        <v>10</v>
      </c>
      <c r="R396" t="s">
        <v>10</v>
      </c>
      <c r="S396" t="s">
        <v>10</v>
      </c>
      <c r="T396" t="s">
        <v>10</v>
      </c>
      <c r="U396" t="s">
        <v>10</v>
      </c>
      <c r="V396" t="s">
        <v>10</v>
      </c>
      <c r="W396" t="s">
        <v>10</v>
      </c>
      <c r="X396" t="s">
        <v>10</v>
      </c>
      <c r="Y396" t="s">
        <v>10</v>
      </c>
      <c r="Z396" t="s">
        <v>10</v>
      </c>
      <c r="AA396" t="s">
        <v>10</v>
      </c>
      <c r="AB396" t="s">
        <v>10</v>
      </c>
      <c r="AC396" t="s">
        <v>10</v>
      </c>
      <c r="AD396" t="s">
        <v>10</v>
      </c>
      <c r="AE396" t="s">
        <v>10</v>
      </c>
      <c r="AF396" t="s">
        <v>10</v>
      </c>
      <c r="AG396" t="s">
        <v>10</v>
      </c>
      <c r="AH396" t="s">
        <v>10</v>
      </c>
      <c r="AI396" t="s">
        <v>10</v>
      </c>
      <c r="AJ396" t="s">
        <v>10</v>
      </c>
      <c r="AK396">
        <v>1266.4100000000001</v>
      </c>
      <c r="AL396">
        <v>1300.7260000000001</v>
      </c>
      <c r="AM396">
        <v>1279.4069999999999</v>
      </c>
      <c r="AN396">
        <v>1374.693</v>
      </c>
      <c r="AO396">
        <v>1457.4369999999999</v>
      </c>
      <c r="AP396">
        <v>1530.1610000000001</v>
      </c>
      <c r="AQ396">
        <v>1583.1020000000001</v>
      </c>
      <c r="AR396">
        <v>1645.232</v>
      </c>
      <c r="AS396">
        <v>1686.037</v>
      </c>
      <c r="AT396">
        <v>1771.258</v>
      </c>
      <c r="AU396">
        <v>1874.93</v>
      </c>
      <c r="AV396">
        <v>1922.441</v>
      </c>
      <c r="AW396">
        <v>1963.251</v>
      </c>
      <c r="AX396">
        <v>2083.3679999999999</v>
      </c>
      <c r="AY396">
        <v>2137.41</v>
      </c>
      <c r="AZ396">
        <v>2271.1</v>
      </c>
      <c r="BA396">
        <v>2425.4340000000002</v>
      </c>
      <c r="BB396">
        <v>2401.893</v>
      </c>
      <c r="BC396">
        <v>2121.1210000000001</v>
      </c>
      <c r="BD396">
        <v>2219.2289999999998</v>
      </c>
      <c r="BE396">
        <v>2274.5650000000001</v>
      </c>
      <c r="BF396">
        <v>2193.942</v>
      </c>
      <c r="BG396">
        <v>2199.384</v>
      </c>
      <c r="BH396">
        <v>2236.576</v>
      </c>
      <c r="BI396">
        <v>2312.027</v>
      </c>
      <c r="BJ396">
        <v>2440.6880000000001</v>
      </c>
    </row>
    <row r="397" spans="1:62" x14ac:dyDescent="0.2">
      <c r="A397" t="s">
        <v>561</v>
      </c>
      <c r="B397" t="s">
        <v>18</v>
      </c>
      <c r="C397" t="s">
        <v>447</v>
      </c>
      <c r="D397" t="s">
        <v>557</v>
      </c>
      <c r="E397" t="s">
        <v>9</v>
      </c>
      <c r="F397">
        <v>100.443</v>
      </c>
      <c r="G397">
        <v>105.60599999999999</v>
      </c>
      <c r="H397">
        <v>112.358</v>
      </c>
      <c r="I397">
        <v>117.705</v>
      </c>
      <c r="J397">
        <v>129.214</v>
      </c>
      <c r="K397">
        <v>140.38900000000001</v>
      </c>
      <c r="L397">
        <v>148.16499999999999</v>
      </c>
      <c r="M397">
        <v>157.881</v>
      </c>
      <c r="N397">
        <v>176.035</v>
      </c>
      <c r="O397">
        <v>197.452</v>
      </c>
      <c r="P397">
        <v>215.51499999999999</v>
      </c>
      <c r="Q397">
        <v>228.68899999999999</v>
      </c>
      <c r="R397">
        <v>252.15100000000001</v>
      </c>
      <c r="S397">
        <v>291.24200000000002</v>
      </c>
      <c r="T397">
        <v>321.02</v>
      </c>
      <c r="U397">
        <v>328.697</v>
      </c>
      <c r="V397">
        <v>377.21699999999998</v>
      </c>
      <c r="W397">
        <v>416.04199999999997</v>
      </c>
      <c r="X397">
        <v>461.29300000000001</v>
      </c>
      <c r="Y397">
        <v>527.72400000000005</v>
      </c>
      <c r="Z397">
        <v>576.68100000000004</v>
      </c>
      <c r="AA397">
        <v>623.69799999999998</v>
      </c>
      <c r="AB397">
        <v>701.65899999999999</v>
      </c>
      <c r="AC397">
        <v>780.88499999999999</v>
      </c>
      <c r="AD397">
        <v>885.39700000000005</v>
      </c>
      <c r="AE397">
        <v>968.09299999999996</v>
      </c>
      <c r="AF397">
        <v>1049.3340000000001</v>
      </c>
      <c r="AG397">
        <v>1099.42</v>
      </c>
      <c r="AH397">
        <v>1229.2719999999999</v>
      </c>
      <c r="AI397">
        <v>1373.491</v>
      </c>
      <c r="AJ397">
        <v>1443.7750000000001</v>
      </c>
      <c r="AK397">
        <v>1490.08</v>
      </c>
      <c r="AL397" t="s">
        <v>10</v>
      </c>
      <c r="AM397" t="s">
        <v>10</v>
      </c>
      <c r="AN397" t="s">
        <v>10</v>
      </c>
      <c r="AO397" t="s">
        <v>10</v>
      </c>
      <c r="AP397" t="s">
        <v>10</v>
      </c>
      <c r="AQ397" t="s">
        <v>10</v>
      </c>
      <c r="AR397" t="s">
        <v>10</v>
      </c>
      <c r="AS397" t="s">
        <v>10</v>
      </c>
      <c r="AT397" t="s">
        <v>10</v>
      </c>
      <c r="AU397" t="s">
        <v>10</v>
      </c>
      <c r="AV397" t="s">
        <v>10</v>
      </c>
      <c r="AW397" t="s">
        <v>10</v>
      </c>
      <c r="AX397" t="s">
        <v>10</v>
      </c>
      <c r="AY397" t="s">
        <v>10</v>
      </c>
      <c r="AZ397" t="s">
        <v>10</v>
      </c>
      <c r="BA397" t="s">
        <v>10</v>
      </c>
      <c r="BB397" t="s">
        <v>10</v>
      </c>
      <c r="BC397" t="s">
        <v>10</v>
      </c>
      <c r="BD397" t="s">
        <v>10</v>
      </c>
      <c r="BE397" t="s">
        <v>10</v>
      </c>
      <c r="BF397" t="s">
        <v>10</v>
      </c>
      <c r="BG397" t="s">
        <v>10</v>
      </c>
      <c r="BH397" t="s">
        <v>10</v>
      </c>
      <c r="BI397" t="s">
        <v>10</v>
      </c>
      <c r="BJ397" t="s">
        <v>562</v>
      </c>
    </row>
    <row r="398" spans="1:62" x14ac:dyDescent="0.2">
      <c r="A398" t="s">
        <v>563</v>
      </c>
      <c r="B398" t="s">
        <v>21</v>
      </c>
      <c r="C398" t="s">
        <v>447</v>
      </c>
      <c r="D398" t="s">
        <v>557</v>
      </c>
      <c r="E398" t="s">
        <v>9</v>
      </c>
      <c r="F398">
        <v>78.811000000000007</v>
      </c>
      <c r="G398">
        <v>83.885999999999996</v>
      </c>
      <c r="H398">
        <v>90.165000000000006</v>
      </c>
      <c r="I398">
        <v>95.103999999999999</v>
      </c>
      <c r="J398">
        <v>104.2</v>
      </c>
      <c r="K398">
        <v>113.953</v>
      </c>
      <c r="L398">
        <v>121.527</v>
      </c>
      <c r="M398">
        <v>129.67699999999999</v>
      </c>
      <c r="N398">
        <v>146.761</v>
      </c>
      <c r="O398">
        <v>164.53899999999999</v>
      </c>
      <c r="P398">
        <v>178.637</v>
      </c>
      <c r="Q398">
        <v>188.364</v>
      </c>
      <c r="R398">
        <v>207.113</v>
      </c>
      <c r="S398">
        <v>242.14400000000001</v>
      </c>
      <c r="T398">
        <v>275.09699999999998</v>
      </c>
      <c r="U398">
        <v>283.69600000000003</v>
      </c>
      <c r="V398">
        <v>326.851</v>
      </c>
      <c r="W398">
        <v>357.142</v>
      </c>
      <c r="X398">
        <v>393.89699999999999</v>
      </c>
      <c r="Y398">
        <v>448.49200000000002</v>
      </c>
      <c r="Z398">
        <v>486.41</v>
      </c>
      <c r="AA398">
        <v>518.02099999999996</v>
      </c>
      <c r="AB398">
        <v>574.9</v>
      </c>
      <c r="AC398">
        <v>635.30499999999995</v>
      </c>
      <c r="AD398">
        <v>721.947</v>
      </c>
      <c r="AE398">
        <v>781.80399999999997</v>
      </c>
      <c r="AF398">
        <v>873.85299999999995</v>
      </c>
      <c r="AG398">
        <v>905.99</v>
      </c>
      <c r="AH398">
        <v>1000.279</v>
      </c>
      <c r="AI398">
        <v>1121.4590000000001</v>
      </c>
      <c r="AJ398">
        <v>1194.9760000000001</v>
      </c>
      <c r="AK398">
        <v>1240.3209999999999</v>
      </c>
      <c r="AL398" t="s">
        <v>10</v>
      </c>
      <c r="AM398" t="s">
        <v>10</v>
      </c>
      <c r="AN398" t="s">
        <v>10</v>
      </c>
      <c r="AO398" t="s">
        <v>10</v>
      </c>
      <c r="AP398" t="s">
        <v>10</v>
      </c>
      <c r="AQ398" t="s">
        <v>10</v>
      </c>
      <c r="AR398" t="s">
        <v>10</v>
      </c>
      <c r="AS398" t="s">
        <v>10</v>
      </c>
      <c r="AT398" t="s">
        <v>10</v>
      </c>
      <c r="AU398" t="s">
        <v>10</v>
      </c>
      <c r="AV398" t="s">
        <v>10</v>
      </c>
      <c r="AW398" t="s">
        <v>10</v>
      </c>
      <c r="AX398" t="s">
        <v>10</v>
      </c>
      <c r="AY398" t="s">
        <v>10</v>
      </c>
      <c r="AZ398" t="s">
        <v>10</v>
      </c>
      <c r="BA398" t="s">
        <v>10</v>
      </c>
      <c r="BB398" t="s">
        <v>10</v>
      </c>
      <c r="BC398" t="s">
        <v>10</v>
      </c>
      <c r="BD398" t="s">
        <v>10</v>
      </c>
      <c r="BE398" t="s">
        <v>10</v>
      </c>
      <c r="BF398" t="s">
        <v>10</v>
      </c>
      <c r="BG398" t="s">
        <v>10</v>
      </c>
      <c r="BH398" t="s">
        <v>10</v>
      </c>
      <c r="BI398" t="s">
        <v>10</v>
      </c>
      <c r="BJ398" t="s">
        <v>564</v>
      </c>
    </row>
    <row r="399" spans="1:62" x14ac:dyDescent="0.2">
      <c r="A399" t="s">
        <v>565</v>
      </c>
      <c r="B399" t="s">
        <v>24</v>
      </c>
      <c r="C399" t="s">
        <v>447</v>
      </c>
      <c r="D399" t="s">
        <v>557</v>
      </c>
      <c r="E399" t="s">
        <v>25</v>
      </c>
      <c r="F399">
        <v>5.0021899999999997</v>
      </c>
      <c r="G399">
        <v>5.3292099999999998</v>
      </c>
      <c r="H399">
        <v>5.4887100000000002</v>
      </c>
      <c r="I399">
        <v>5.6587399999999999</v>
      </c>
      <c r="J399">
        <v>6.2954600000000003</v>
      </c>
      <c r="K399">
        <v>6.8026299999999997</v>
      </c>
      <c r="L399">
        <v>6.8501099999999999</v>
      </c>
      <c r="M399">
        <v>7.1915800000000001</v>
      </c>
      <c r="N399">
        <v>7.9206500000000002</v>
      </c>
      <c r="O399">
        <v>8.8747699999999998</v>
      </c>
      <c r="P399">
        <v>9.6656600000000008</v>
      </c>
      <c r="Q399">
        <v>9.7816200000000002</v>
      </c>
      <c r="R399">
        <v>10.604889999999999</v>
      </c>
      <c r="S399">
        <v>12.158440000000001</v>
      </c>
      <c r="T399">
        <v>12.678940000000001</v>
      </c>
      <c r="U399">
        <v>13.36802</v>
      </c>
      <c r="V399">
        <v>14.92864</v>
      </c>
      <c r="W399">
        <v>15.30444</v>
      </c>
      <c r="X399">
        <v>16.410810000000001</v>
      </c>
      <c r="Y399">
        <v>17.767019999999999</v>
      </c>
      <c r="Z399">
        <v>19.056290000000001</v>
      </c>
      <c r="AA399">
        <v>19.22702</v>
      </c>
      <c r="AB399">
        <v>21.979769999999998</v>
      </c>
      <c r="AC399">
        <v>24.27355</v>
      </c>
      <c r="AD399">
        <v>28.008710000000001</v>
      </c>
      <c r="AE399">
        <v>30.462060000000001</v>
      </c>
      <c r="AF399">
        <v>32.931260000000002</v>
      </c>
      <c r="AG399">
        <v>34.357970000000002</v>
      </c>
      <c r="AH399">
        <v>39.644869999999997</v>
      </c>
      <c r="AI399">
        <v>43.20167</v>
      </c>
      <c r="AJ399">
        <v>44.351050000000001</v>
      </c>
      <c r="AK399">
        <v>43.61645</v>
      </c>
      <c r="AL399">
        <v>45.117730000000002</v>
      </c>
      <c r="AM399">
        <v>44.690719999999999</v>
      </c>
      <c r="AN399">
        <v>47.908340000000003</v>
      </c>
      <c r="AO399">
        <v>50.118600000000001</v>
      </c>
      <c r="AP399">
        <v>49.415700000000001</v>
      </c>
      <c r="AQ399">
        <v>51.189100000000003</v>
      </c>
      <c r="AR399">
        <v>52.715600000000002</v>
      </c>
      <c r="AS399">
        <v>52.811900000000001</v>
      </c>
      <c r="AT399">
        <v>56.9818</v>
      </c>
      <c r="AU399">
        <v>55.778500000000001</v>
      </c>
      <c r="AV399">
        <v>57.000900000000001</v>
      </c>
      <c r="AW399">
        <v>58.884500000000003</v>
      </c>
      <c r="AX399">
        <v>66.130499999999998</v>
      </c>
      <c r="AY399">
        <v>70.547799999999995</v>
      </c>
      <c r="AZ399">
        <v>74.247</v>
      </c>
      <c r="BA399">
        <v>78.8279</v>
      </c>
      <c r="BB399">
        <v>75.361500000000007</v>
      </c>
      <c r="BC399">
        <v>67.871399999999994</v>
      </c>
      <c r="BD399">
        <v>75.45</v>
      </c>
      <c r="BE399">
        <v>77.531999999999996</v>
      </c>
      <c r="BF399">
        <v>73.986900000000006</v>
      </c>
      <c r="BG399">
        <v>75.064800000000005</v>
      </c>
      <c r="BH399">
        <v>77.330200000000005</v>
      </c>
      <c r="BI399">
        <v>82.220920000000007</v>
      </c>
      <c r="BJ399">
        <v>87.394769999999994</v>
      </c>
    </row>
    <row r="400" spans="1:62" x14ac:dyDescent="0.2">
      <c r="A400" t="s">
        <v>566</v>
      </c>
      <c r="B400" t="s">
        <v>27</v>
      </c>
      <c r="C400" t="s">
        <v>447</v>
      </c>
      <c r="D400" t="s">
        <v>557</v>
      </c>
      <c r="E400" t="s">
        <v>28</v>
      </c>
      <c r="F400" t="s">
        <v>10</v>
      </c>
      <c r="G400" t="s">
        <v>10</v>
      </c>
      <c r="H400" t="s">
        <v>10</v>
      </c>
      <c r="I400" t="s">
        <v>10</v>
      </c>
      <c r="J400" t="s">
        <v>10</v>
      </c>
      <c r="K400" t="s">
        <v>10</v>
      </c>
      <c r="L400" t="s">
        <v>10</v>
      </c>
      <c r="M400" t="s">
        <v>10</v>
      </c>
      <c r="N400" t="s">
        <v>10</v>
      </c>
      <c r="O400" t="s">
        <v>10</v>
      </c>
      <c r="P400" t="s">
        <v>10</v>
      </c>
      <c r="Q400" t="s">
        <v>10</v>
      </c>
      <c r="R400" t="s">
        <v>10</v>
      </c>
      <c r="S400" t="s">
        <v>10</v>
      </c>
      <c r="T400" t="s">
        <v>10</v>
      </c>
      <c r="U400" t="s">
        <v>10</v>
      </c>
      <c r="V400" t="s">
        <v>10</v>
      </c>
      <c r="W400" t="s">
        <v>10</v>
      </c>
      <c r="X400" t="s">
        <v>10</v>
      </c>
      <c r="Y400" t="s">
        <v>10</v>
      </c>
      <c r="Z400" t="s">
        <v>10</v>
      </c>
      <c r="AA400" t="s">
        <v>10</v>
      </c>
      <c r="AB400" t="s">
        <v>10</v>
      </c>
      <c r="AC400" t="s">
        <v>10</v>
      </c>
      <c r="AD400" t="s">
        <v>10</v>
      </c>
      <c r="AE400" t="s">
        <v>10</v>
      </c>
      <c r="AF400" t="s">
        <v>10</v>
      </c>
      <c r="AG400" t="s">
        <v>10</v>
      </c>
      <c r="AH400" t="s">
        <v>10</v>
      </c>
      <c r="AI400" t="s">
        <v>10</v>
      </c>
      <c r="AJ400" t="s">
        <v>10</v>
      </c>
      <c r="AK400">
        <v>6.2549999999999994E-2</v>
      </c>
      <c r="AL400">
        <v>6.3589999999999994E-2</v>
      </c>
      <c r="AM400">
        <v>9.4060000000000005E-2</v>
      </c>
      <c r="AN400">
        <v>0.20713000000000001</v>
      </c>
      <c r="AO400">
        <v>0.39964</v>
      </c>
      <c r="AP400">
        <v>0.79305999999999999</v>
      </c>
      <c r="AQ400">
        <v>9.8598099999999995</v>
      </c>
      <c r="AR400">
        <v>10.86204</v>
      </c>
      <c r="AS400">
        <v>9.6492500000000003</v>
      </c>
      <c r="AT400">
        <v>11.683339999999999</v>
      </c>
      <c r="AU400">
        <v>12.81836</v>
      </c>
      <c r="AV400">
        <v>14.09615</v>
      </c>
      <c r="AW400">
        <v>14.075379999999999</v>
      </c>
      <c r="AX400">
        <v>15.42122</v>
      </c>
      <c r="AY400">
        <v>16.86384</v>
      </c>
      <c r="AZ400">
        <v>19.540780000000002</v>
      </c>
      <c r="BA400">
        <v>24.25759</v>
      </c>
      <c r="BB400">
        <v>27.473559999999999</v>
      </c>
      <c r="BC400">
        <v>26.10641</v>
      </c>
      <c r="BD400">
        <v>25.086690000000001</v>
      </c>
      <c r="BE400">
        <v>29.744299999999999</v>
      </c>
      <c r="BF400">
        <v>29.15025</v>
      </c>
      <c r="BG400">
        <v>27.664770000000001</v>
      </c>
      <c r="BH400">
        <v>27.479900000000001</v>
      </c>
      <c r="BI400">
        <v>27.542590000000001</v>
      </c>
      <c r="BJ400">
        <v>27.671009999999999</v>
      </c>
    </row>
    <row r="401" spans="1:62" x14ac:dyDescent="0.2">
      <c r="A401" t="s">
        <v>567</v>
      </c>
      <c r="B401" t="s">
        <v>30</v>
      </c>
      <c r="C401" t="s">
        <v>447</v>
      </c>
      <c r="D401" t="s">
        <v>557</v>
      </c>
      <c r="E401" t="s">
        <v>31</v>
      </c>
      <c r="F401" t="s">
        <v>10</v>
      </c>
      <c r="G401" t="s">
        <v>10</v>
      </c>
      <c r="H401" t="s">
        <v>10</v>
      </c>
      <c r="I401" t="s">
        <v>10</v>
      </c>
      <c r="J401" t="s">
        <v>10</v>
      </c>
      <c r="K401" t="s">
        <v>10</v>
      </c>
      <c r="L401" t="s">
        <v>10</v>
      </c>
      <c r="M401" t="s">
        <v>10</v>
      </c>
      <c r="N401" t="s">
        <v>10</v>
      </c>
      <c r="O401" t="s">
        <v>10</v>
      </c>
      <c r="P401" t="s">
        <v>10</v>
      </c>
      <c r="Q401" t="s">
        <v>10</v>
      </c>
      <c r="R401" t="s">
        <v>10</v>
      </c>
      <c r="S401" t="s">
        <v>10</v>
      </c>
      <c r="T401" t="s">
        <v>10</v>
      </c>
      <c r="U401" t="s">
        <v>10</v>
      </c>
      <c r="V401" t="s">
        <v>10</v>
      </c>
      <c r="W401" t="s">
        <v>10</v>
      </c>
      <c r="X401" t="s">
        <v>10</v>
      </c>
      <c r="Y401" t="s">
        <v>10</v>
      </c>
      <c r="Z401" t="s">
        <v>10</v>
      </c>
      <c r="AA401" t="s">
        <v>10</v>
      </c>
      <c r="AB401" t="s">
        <v>10</v>
      </c>
      <c r="AC401" t="s">
        <v>10</v>
      </c>
      <c r="AD401" t="s">
        <v>10</v>
      </c>
      <c r="AE401" t="s">
        <v>10</v>
      </c>
      <c r="AF401" t="s">
        <v>10</v>
      </c>
      <c r="AG401" t="s">
        <v>10</v>
      </c>
      <c r="AH401" t="s">
        <v>10</v>
      </c>
      <c r="AI401" t="s">
        <v>10</v>
      </c>
      <c r="AJ401" t="s">
        <v>10</v>
      </c>
      <c r="AK401" t="s">
        <v>10</v>
      </c>
      <c r="AL401">
        <v>316.875</v>
      </c>
      <c r="AM401">
        <v>350.15600000000001</v>
      </c>
      <c r="AN401">
        <v>399.61700000000002</v>
      </c>
      <c r="AO401">
        <v>486.23399999999998</v>
      </c>
      <c r="AP401">
        <v>543.68399999999997</v>
      </c>
      <c r="AQ401">
        <v>564.75099999999998</v>
      </c>
      <c r="AR401">
        <v>669.25300000000004</v>
      </c>
      <c r="AS401">
        <v>687.73599999999999</v>
      </c>
      <c r="AT401">
        <v>725.32299999999998</v>
      </c>
      <c r="AU401">
        <v>804.09699999999998</v>
      </c>
      <c r="AV401">
        <v>813.48699999999997</v>
      </c>
      <c r="AW401">
        <v>854.05200000000002</v>
      </c>
      <c r="AX401">
        <v>932.04</v>
      </c>
      <c r="AY401">
        <v>1005.5170000000001</v>
      </c>
      <c r="AZ401">
        <v>1119.211</v>
      </c>
      <c r="BA401">
        <v>1224.2370000000001</v>
      </c>
      <c r="BB401">
        <v>1248.058</v>
      </c>
      <c r="BC401">
        <v>1183.2329999999999</v>
      </c>
      <c r="BD401">
        <v>1174.2570000000001</v>
      </c>
      <c r="BE401">
        <v>1173.33</v>
      </c>
      <c r="BF401">
        <v>1134.6189999999999</v>
      </c>
      <c r="BG401">
        <v>1130.8340000000001</v>
      </c>
      <c r="BH401">
        <v>1255.673</v>
      </c>
      <c r="BI401">
        <v>1349.597</v>
      </c>
      <c r="BJ401">
        <v>1438.1420000000001</v>
      </c>
    </row>
    <row r="402" spans="1:62" x14ac:dyDescent="0.2">
      <c r="A402" t="s">
        <v>568</v>
      </c>
      <c r="B402" t="s">
        <v>33</v>
      </c>
      <c r="C402" t="s">
        <v>447</v>
      </c>
      <c r="D402" t="s">
        <v>557</v>
      </c>
      <c r="E402" t="s">
        <v>34</v>
      </c>
      <c r="F402">
        <v>13.8453</v>
      </c>
      <c r="G402">
        <v>15.1408</v>
      </c>
      <c r="H402">
        <v>16.506</v>
      </c>
      <c r="I402">
        <v>16.724499999999999</v>
      </c>
      <c r="J402">
        <v>19.607099999999999</v>
      </c>
      <c r="K402">
        <v>20.175699999999999</v>
      </c>
      <c r="L402">
        <v>20.7</v>
      </c>
      <c r="M402">
        <v>21.821000000000002</v>
      </c>
      <c r="N402">
        <v>23.626999999999999</v>
      </c>
      <c r="O402">
        <v>27.747</v>
      </c>
      <c r="P402">
        <v>28.934999999999999</v>
      </c>
      <c r="Q402">
        <v>30.71</v>
      </c>
      <c r="R402">
        <v>37.048999999999999</v>
      </c>
      <c r="S402">
        <v>45.432000000000002</v>
      </c>
      <c r="T402">
        <v>46.442</v>
      </c>
      <c r="U402">
        <v>49.072000000000003</v>
      </c>
      <c r="V402">
        <v>59.38</v>
      </c>
      <c r="W402">
        <v>63.697000000000003</v>
      </c>
      <c r="X402">
        <v>69.278000000000006</v>
      </c>
      <c r="Y402">
        <v>73.069000000000003</v>
      </c>
      <c r="Z402">
        <v>72.863</v>
      </c>
      <c r="AA402">
        <v>81.373000000000005</v>
      </c>
      <c r="AB402">
        <v>100.76600000000001</v>
      </c>
      <c r="AC402">
        <v>112.605</v>
      </c>
      <c r="AD402">
        <v>131.75399999999999</v>
      </c>
      <c r="AE402">
        <v>141.51900000000001</v>
      </c>
      <c r="AF402">
        <v>142.184</v>
      </c>
      <c r="AG402">
        <v>135.78100000000001</v>
      </c>
      <c r="AH402">
        <v>135.76900000000001</v>
      </c>
      <c r="AI402">
        <v>152.80600000000001</v>
      </c>
      <c r="AJ402">
        <v>160.322</v>
      </c>
      <c r="AK402">
        <v>166.74600000000001</v>
      </c>
      <c r="AL402">
        <v>181.85499999999999</v>
      </c>
      <c r="AM402">
        <v>174.07</v>
      </c>
      <c r="AN402">
        <v>201.63499999999999</v>
      </c>
      <c r="AO402">
        <v>209.042</v>
      </c>
      <c r="AP402">
        <v>216.161</v>
      </c>
      <c r="AQ402">
        <v>222.37</v>
      </c>
      <c r="AR402">
        <v>205.81100000000001</v>
      </c>
      <c r="AS402">
        <v>214.12700000000001</v>
      </c>
      <c r="AT402">
        <v>261.21899999999999</v>
      </c>
      <c r="AU402">
        <v>248.84700000000001</v>
      </c>
      <c r="AV402">
        <v>243.73599999999999</v>
      </c>
      <c r="AW402">
        <v>237.863</v>
      </c>
      <c r="AX402">
        <v>260.15899999999999</v>
      </c>
      <c r="AY402">
        <v>275.928</v>
      </c>
      <c r="AZ402">
        <v>297.62400000000002</v>
      </c>
      <c r="BA402">
        <v>271.73099999999999</v>
      </c>
      <c r="BB402">
        <v>259.774</v>
      </c>
      <c r="BC402">
        <v>218.833</v>
      </c>
      <c r="BD402">
        <v>275.74799999999999</v>
      </c>
      <c r="BE402">
        <v>285.572</v>
      </c>
      <c r="BF402">
        <v>289.92500000000001</v>
      </c>
      <c r="BG402">
        <v>286.11799999999999</v>
      </c>
      <c r="BH402">
        <v>285.84500000000003</v>
      </c>
      <c r="BI402">
        <v>296.17630000000003</v>
      </c>
      <c r="BJ402">
        <v>316.74990000000003</v>
      </c>
    </row>
    <row r="403" spans="1:62" x14ac:dyDescent="0.2">
      <c r="A403" t="s">
        <v>569</v>
      </c>
      <c r="B403" t="s">
        <v>36</v>
      </c>
      <c r="C403" t="s">
        <v>447</v>
      </c>
      <c r="D403" t="s">
        <v>557</v>
      </c>
      <c r="E403" t="s">
        <v>37</v>
      </c>
      <c r="F403" t="s">
        <v>10</v>
      </c>
      <c r="G403" t="s">
        <v>10</v>
      </c>
      <c r="H403" t="s">
        <v>10</v>
      </c>
      <c r="I403" t="s">
        <v>10</v>
      </c>
      <c r="J403" t="s">
        <v>10</v>
      </c>
      <c r="K403" t="s">
        <v>10</v>
      </c>
      <c r="L403" t="s">
        <v>10</v>
      </c>
      <c r="M403" t="s">
        <v>10</v>
      </c>
      <c r="N403" t="s">
        <v>10</v>
      </c>
      <c r="O403" t="s">
        <v>10</v>
      </c>
      <c r="P403" t="s">
        <v>10</v>
      </c>
      <c r="Q403" t="s">
        <v>10</v>
      </c>
      <c r="R403" t="s">
        <v>10</v>
      </c>
      <c r="S403" t="s">
        <v>10</v>
      </c>
      <c r="T403" t="s">
        <v>10</v>
      </c>
      <c r="U403" t="s">
        <v>10</v>
      </c>
      <c r="V403" t="s">
        <v>10</v>
      </c>
      <c r="W403" t="s">
        <v>10</v>
      </c>
      <c r="X403" t="s">
        <v>10</v>
      </c>
      <c r="Y403" t="s">
        <v>10</v>
      </c>
      <c r="Z403" t="s">
        <v>10</v>
      </c>
      <c r="AA403" t="s">
        <v>10</v>
      </c>
      <c r="AB403" t="s">
        <v>10</v>
      </c>
      <c r="AC403" t="s">
        <v>10</v>
      </c>
      <c r="AD403" t="s">
        <v>10</v>
      </c>
      <c r="AE403" t="s">
        <v>10</v>
      </c>
      <c r="AF403" t="s">
        <v>10</v>
      </c>
      <c r="AG403" t="s">
        <v>10</v>
      </c>
      <c r="AH403" t="s">
        <v>10</v>
      </c>
      <c r="AI403" t="s">
        <v>10</v>
      </c>
      <c r="AJ403" t="s">
        <v>10</v>
      </c>
      <c r="AK403">
        <v>353.40499999999997</v>
      </c>
      <c r="AL403">
        <v>361.07799999999997</v>
      </c>
      <c r="AM403">
        <v>364.995</v>
      </c>
      <c r="AN403">
        <v>398.43799999999999</v>
      </c>
      <c r="AO403">
        <v>419.09399999999999</v>
      </c>
      <c r="AP403">
        <v>427.52</v>
      </c>
      <c r="AQ403">
        <v>449.05599999999998</v>
      </c>
      <c r="AR403">
        <v>464.14699999999999</v>
      </c>
      <c r="AS403">
        <v>457.29199999999997</v>
      </c>
      <c r="AT403">
        <v>446.66800000000001</v>
      </c>
      <c r="AU403">
        <v>476.34899999999999</v>
      </c>
      <c r="AV403">
        <v>487.48500000000001</v>
      </c>
      <c r="AW403">
        <v>486.10599999999999</v>
      </c>
      <c r="AX403">
        <v>527.14300000000003</v>
      </c>
      <c r="AY403">
        <v>549.07299999999998</v>
      </c>
      <c r="AZ403">
        <v>604.29300000000001</v>
      </c>
      <c r="BA403">
        <v>646.34199999999998</v>
      </c>
      <c r="BB403">
        <v>628.33399999999995</v>
      </c>
      <c r="BC403">
        <v>519.36900000000003</v>
      </c>
      <c r="BD403">
        <v>588.31200000000001</v>
      </c>
      <c r="BE403">
        <v>622.27099999999996</v>
      </c>
      <c r="BF403">
        <v>596.44299999999998</v>
      </c>
      <c r="BG403">
        <v>602.46699999999998</v>
      </c>
      <c r="BH403">
        <v>626.60799999999995</v>
      </c>
      <c r="BI403">
        <v>654.20519999999999</v>
      </c>
      <c r="BJ403">
        <v>700.81889999999999</v>
      </c>
    </row>
    <row r="404" spans="1:62" x14ac:dyDescent="0.2">
      <c r="A404" t="s">
        <v>570</v>
      </c>
      <c r="B404" t="s">
        <v>39</v>
      </c>
      <c r="C404" t="s">
        <v>447</v>
      </c>
      <c r="D404" t="s">
        <v>557</v>
      </c>
      <c r="E404" t="s">
        <v>37</v>
      </c>
      <c r="F404">
        <v>55.432099999999998</v>
      </c>
      <c r="G404">
        <v>56.964799999999997</v>
      </c>
      <c r="H404">
        <v>59.278100000000002</v>
      </c>
      <c r="I404">
        <v>60.748199999999997</v>
      </c>
      <c r="J404">
        <v>67.432299999999998</v>
      </c>
      <c r="K404">
        <v>72.301100000000005</v>
      </c>
      <c r="L404">
        <v>74.140100000000004</v>
      </c>
      <c r="M404">
        <v>74.819299999999998</v>
      </c>
      <c r="N404">
        <v>85.043099999999995</v>
      </c>
      <c r="O404">
        <v>91.110200000000006</v>
      </c>
      <c r="P404">
        <v>97.43</v>
      </c>
      <c r="Q404">
        <v>101.41</v>
      </c>
      <c r="R404">
        <v>106.95</v>
      </c>
      <c r="S404">
        <v>115.35</v>
      </c>
      <c r="T404">
        <v>118.64</v>
      </c>
      <c r="U404">
        <v>123.04</v>
      </c>
      <c r="V404">
        <v>135.07</v>
      </c>
      <c r="W404">
        <v>141.6</v>
      </c>
      <c r="X404">
        <v>149.59</v>
      </c>
      <c r="Y404">
        <v>161.25</v>
      </c>
      <c r="Z404">
        <v>161.24</v>
      </c>
      <c r="AA404">
        <v>165.83</v>
      </c>
      <c r="AB404">
        <v>175.74</v>
      </c>
      <c r="AC404">
        <v>192.79</v>
      </c>
      <c r="AD404">
        <v>206.46</v>
      </c>
      <c r="AE404">
        <v>221.61</v>
      </c>
      <c r="AF404">
        <v>238.77</v>
      </c>
      <c r="AG404">
        <v>234.42</v>
      </c>
      <c r="AH404">
        <v>256.77999999999997</v>
      </c>
      <c r="AI404">
        <v>285</v>
      </c>
      <c r="AJ404">
        <v>311.14999999999998</v>
      </c>
      <c r="AK404">
        <v>326.05</v>
      </c>
      <c r="AL404" t="s">
        <v>10</v>
      </c>
      <c r="AM404" t="s">
        <v>10</v>
      </c>
      <c r="AN404" t="s">
        <v>10</v>
      </c>
      <c r="AO404" t="s">
        <v>10</v>
      </c>
      <c r="AP404" t="s">
        <v>10</v>
      </c>
      <c r="AQ404" t="s">
        <v>10</v>
      </c>
      <c r="AR404" t="s">
        <v>10</v>
      </c>
      <c r="AS404" t="s">
        <v>10</v>
      </c>
      <c r="AT404" t="s">
        <v>10</v>
      </c>
      <c r="AU404" t="s">
        <v>10</v>
      </c>
      <c r="AV404" t="s">
        <v>10</v>
      </c>
      <c r="AW404" t="s">
        <v>10</v>
      </c>
      <c r="AX404" t="s">
        <v>10</v>
      </c>
      <c r="AY404" t="s">
        <v>10</v>
      </c>
      <c r="AZ404" t="s">
        <v>10</v>
      </c>
      <c r="BA404" t="s">
        <v>10</v>
      </c>
      <c r="BB404" t="s">
        <v>10</v>
      </c>
      <c r="BC404" t="s">
        <v>10</v>
      </c>
      <c r="BD404" t="s">
        <v>10</v>
      </c>
      <c r="BE404" t="s">
        <v>10</v>
      </c>
      <c r="BF404" t="s">
        <v>10</v>
      </c>
      <c r="BG404" t="s">
        <v>10</v>
      </c>
      <c r="BH404" t="s">
        <v>10</v>
      </c>
      <c r="BI404" t="s">
        <v>10</v>
      </c>
      <c r="BJ404" t="s">
        <v>571</v>
      </c>
    </row>
    <row r="405" spans="1:62" x14ac:dyDescent="0.2">
      <c r="A405" t="s">
        <v>572</v>
      </c>
      <c r="B405" t="s">
        <v>42</v>
      </c>
      <c r="C405" t="s">
        <v>447</v>
      </c>
      <c r="D405" t="s">
        <v>557</v>
      </c>
      <c r="E405" t="s">
        <v>43</v>
      </c>
      <c r="F405" t="s">
        <v>10</v>
      </c>
      <c r="G405" t="s">
        <v>10</v>
      </c>
      <c r="H405" t="s">
        <v>10</v>
      </c>
      <c r="I405" t="s">
        <v>10</v>
      </c>
      <c r="J405" t="s">
        <v>10</v>
      </c>
      <c r="K405" t="s">
        <v>10</v>
      </c>
      <c r="L405" t="s">
        <v>10</v>
      </c>
      <c r="M405" t="s">
        <v>10</v>
      </c>
      <c r="N405" t="s">
        <v>10</v>
      </c>
      <c r="O405" t="s">
        <v>10</v>
      </c>
      <c r="P405" t="s">
        <v>10</v>
      </c>
      <c r="Q405" t="s">
        <v>10</v>
      </c>
      <c r="R405" t="s">
        <v>10</v>
      </c>
      <c r="S405" t="s">
        <v>10</v>
      </c>
      <c r="T405" t="s">
        <v>10</v>
      </c>
      <c r="U405" t="s">
        <v>10</v>
      </c>
      <c r="V405" t="s">
        <v>10</v>
      </c>
      <c r="W405" t="s">
        <v>10</v>
      </c>
      <c r="X405" t="s">
        <v>10</v>
      </c>
      <c r="Y405" t="s">
        <v>10</v>
      </c>
      <c r="Z405" t="s">
        <v>10</v>
      </c>
      <c r="AA405" t="s">
        <v>10</v>
      </c>
      <c r="AB405" t="s">
        <v>10</v>
      </c>
      <c r="AC405" t="s">
        <v>10</v>
      </c>
      <c r="AD405" t="s">
        <v>10</v>
      </c>
      <c r="AE405" t="s">
        <v>10</v>
      </c>
      <c r="AF405" t="s">
        <v>10</v>
      </c>
      <c r="AG405" t="s">
        <v>10</v>
      </c>
      <c r="AH405" t="s">
        <v>10</v>
      </c>
      <c r="AI405" t="s">
        <v>10</v>
      </c>
      <c r="AJ405" t="s">
        <v>10</v>
      </c>
      <c r="AK405" t="s">
        <v>10</v>
      </c>
      <c r="AL405" t="s">
        <v>10</v>
      </c>
      <c r="AM405">
        <v>0.380913</v>
      </c>
      <c r="AN405">
        <v>0.42595499999999997</v>
      </c>
      <c r="AO405">
        <v>0.61751199999999995</v>
      </c>
      <c r="AP405">
        <v>0.93769499999999995</v>
      </c>
      <c r="AQ405">
        <v>1.2219789999999999</v>
      </c>
      <c r="AR405">
        <v>1.495209</v>
      </c>
      <c r="AS405">
        <v>1.645745</v>
      </c>
      <c r="AT405">
        <v>1.9221079999999999</v>
      </c>
      <c r="AU405">
        <v>2.2339479999999998</v>
      </c>
      <c r="AV405">
        <v>2.4797639999999999</v>
      </c>
      <c r="AW405">
        <v>2.76735</v>
      </c>
      <c r="AX405">
        <v>3.0389210000000002</v>
      </c>
      <c r="AY405">
        <v>3.6042109999999998</v>
      </c>
      <c r="AZ405">
        <v>4.2456360000000002</v>
      </c>
      <c r="BA405">
        <v>4.8321969999999999</v>
      </c>
      <c r="BB405">
        <v>4.2415469999999997</v>
      </c>
      <c r="BC405">
        <v>2.7783720000000001</v>
      </c>
      <c r="BD405">
        <v>3.6360290000000002</v>
      </c>
      <c r="BE405">
        <v>4.5525500000000001</v>
      </c>
      <c r="BF405">
        <v>4.8223710000000004</v>
      </c>
      <c r="BG405">
        <v>4.9343830000000004</v>
      </c>
      <c r="BH405">
        <v>4.5163149999999996</v>
      </c>
      <c r="BI405">
        <v>4.4357389999999999</v>
      </c>
      <c r="BJ405">
        <v>4.7200660000000001</v>
      </c>
    </row>
    <row r="406" spans="1:62" x14ac:dyDescent="0.2">
      <c r="A406" t="s">
        <v>573</v>
      </c>
      <c r="B406" t="s">
        <v>45</v>
      </c>
      <c r="C406" t="s">
        <v>447</v>
      </c>
      <c r="D406" t="s">
        <v>557</v>
      </c>
      <c r="E406" t="s">
        <v>46</v>
      </c>
      <c r="F406">
        <v>0.39023000000000002</v>
      </c>
      <c r="G406">
        <v>0.41716999999999999</v>
      </c>
      <c r="H406">
        <v>0.43570999999999999</v>
      </c>
      <c r="I406">
        <v>0.4546</v>
      </c>
      <c r="J406">
        <v>0.49675000000000002</v>
      </c>
      <c r="K406">
        <v>0.52098999999999995</v>
      </c>
      <c r="L406">
        <v>0.50161999999999995</v>
      </c>
      <c r="M406">
        <v>0.56101000000000001</v>
      </c>
      <c r="N406">
        <v>0.63412000000000002</v>
      </c>
      <c r="O406">
        <v>0.70518999999999998</v>
      </c>
      <c r="P406">
        <v>0.74041000000000001</v>
      </c>
      <c r="Q406">
        <v>0.81825000000000003</v>
      </c>
      <c r="R406">
        <v>1.0744199999999999</v>
      </c>
      <c r="S406">
        <v>1.3069500000000001</v>
      </c>
      <c r="T406">
        <v>1.22532</v>
      </c>
      <c r="U406">
        <v>1.7208000000000001</v>
      </c>
      <c r="V406">
        <v>2.01024</v>
      </c>
      <c r="W406">
        <v>2.9745699999999999</v>
      </c>
      <c r="X406">
        <v>3.6480600000000001</v>
      </c>
      <c r="Y406">
        <v>3.8584900000000002</v>
      </c>
      <c r="Z406">
        <v>3.5766499999999999</v>
      </c>
      <c r="AA406">
        <v>4.3811799999999996</v>
      </c>
      <c r="AB406">
        <v>5.3770100000000003</v>
      </c>
      <c r="AC406">
        <v>6.0024600000000001</v>
      </c>
      <c r="AD406">
        <v>7.30708</v>
      </c>
      <c r="AE406">
        <v>8.4816299999999991</v>
      </c>
      <c r="AF406">
        <v>8.6888799999999993</v>
      </c>
      <c r="AG406">
        <v>9.5556199999999993</v>
      </c>
      <c r="AH406">
        <v>10.90982</v>
      </c>
      <c r="AI406">
        <v>12.161630000000001</v>
      </c>
      <c r="AJ406">
        <v>13.70336</v>
      </c>
      <c r="AK406">
        <v>13.627750000000001</v>
      </c>
      <c r="AL406">
        <v>13.94772</v>
      </c>
      <c r="AM406">
        <v>15.616899999999999</v>
      </c>
      <c r="AN406">
        <v>16.17811</v>
      </c>
      <c r="AO406">
        <v>19.018059999999998</v>
      </c>
      <c r="AP406">
        <v>21.404910000000001</v>
      </c>
      <c r="AQ406">
        <v>25.852360000000001</v>
      </c>
      <c r="AR406">
        <v>30.620719999999999</v>
      </c>
      <c r="AS406">
        <v>35.905200000000001</v>
      </c>
      <c r="AT406">
        <v>42.599769999999999</v>
      </c>
      <c r="AU406">
        <v>49.47157</v>
      </c>
      <c r="AV406">
        <v>57.402140000000003</v>
      </c>
      <c r="AW406">
        <v>59.445900000000002</v>
      </c>
      <c r="AX406">
        <v>61.274270000000001</v>
      </c>
      <c r="AY406">
        <v>63.537559999999999</v>
      </c>
      <c r="AZ406">
        <v>64.961860000000001</v>
      </c>
      <c r="BA406">
        <v>69.764989999999997</v>
      </c>
      <c r="BB406">
        <v>61.684179999999998</v>
      </c>
      <c r="BC406">
        <v>55.881659999999997</v>
      </c>
      <c r="BD406">
        <v>58.149120000000003</v>
      </c>
      <c r="BE406">
        <v>64.582650000000001</v>
      </c>
      <c r="BF406">
        <v>66.049359999999993</v>
      </c>
      <c r="BG406">
        <v>64.104669999999999</v>
      </c>
      <c r="BH406">
        <v>67.974350000000001</v>
      </c>
      <c r="BI406">
        <v>73.579390000000004</v>
      </c>
      <c r="BJ406">
        <v>78.643159999999995</v>
      </c>
    </row>
    <row r="407" spans="1:62" x14ac:dyDescent="0.2">
      <c r="A407" t="s">
        <v>574</v>
      </c>
      <c r="B407" t="s">
        <v>48</v>
      </c>
      <c r="C407" t="s">
        <v>447</v>
      </c>
      <c r="D407" t="s">
        <v>557</v>
      </c>
      <c r="E407" t="s">
        <v>49</v>
      </c>
      <c r="F407">
        <v>0.22835</v>
      </c>
      <c r="G407">
        <v>0.26906000000000002</v>
      </c>
      <c r="H407">
        <v>0.27162999999999998</v>
      </c>
      <c r="I407">
        <v>0.31281999999999999</v>
      </c>
      <c r="J407">
        <v>0.35371999999999998</v>
      </c>
      <c r="K407">
        <v>0.41044999999999998</v>
      </c>
      <c r="L407">
        <v>0.44839000000000001</v>
      </c>
      <c r="M407">
        <v>0.47208</v>
      </c>
      <c r="N407">
        <v>0.49764000000000003</v>
      </c>
      <c r="O407">
        <v>0.57994999999999997</v>
      </c>
      <c r="P407">
        <v>0.66115000000000002</v>
      </c>
      <c r="Q407">
        <v>0.7329</v>
      </c>
      <c r="R407">
        <v>0.84819</v>
      </c>
      <c r="S407">
        <v>1.1768799999999999</v>
      </c>
      <c r="T407">
        <v>1.32148</v>
      </c>
      <c r="U407">
        <v>1.52989</v>
      </c>
      <c r="V407">
        <v>1.8866000000000001</v>
      </c>
      <c r="W407">
        <v>2.0853000000000002</v>
      </c>
      <c r="X407">
        <v>2.5054500000000002</v>
      </c>
      <c r="Y407">
        <v>3.0593599999999999</v>
      </c>
      <c r="Z407">
        <v>3.7399900000000001</v>
      </c>
      <c r="AA407">
        <v>4.4874499999999999</v>
      </c>
      <c r="AB407">
        <v>5.5076700000000001</v>
      </c>
      <c r="AC407">
        <v>6.3341799999999999</v>
      </c>
      <c r="AD407">
        <v>7.9651399999999999</v>
      </c>
      <c r="AE407">
        <v>9.7933800000000009</v>
      </c>
      <c r="AF407">
        <v>11.8741</v>
      </c>
      <c r="AG407">
        <v>13.097849999999999</v>
      </c>
      <c r="AH407">
        <v>15.93872</v>
      </c>
      <c r="AI407">
        <v>18.573810000000002</v>
      </c>
      <c r="AJ407">
        <v>21.55096</v>
      </c>
      <c r="AK407">
        <v>27.45391</v>
      </c>
      <c r="AL407">
        <v>31.871829999999999</v>
      </c>
      <c r="AM407">
        <v>36.723280000000003</v>
      </c>
      <c r="AN407">
        <v>41.783920000000002</v>
      </c>
      <c r="AO407">
        <v>45.504739999999998</v>
      </c>
      <c r="AP407">
        <v>50.312130000000003</v>
      </c>
      <c r="AQ407">
        <v>54.943219999999997</v>
      </c>
      <c r="AR407">
        <v>59.496479999999998</v>
      </c>
      <c r="AS407">
        <v>61.036720000000003</v>
      </c>
      <c r="AT407">
        <v>63.457349999999998</v>
      </c>
      <c r="AU407">
        <v>67.219930000000005</v>
      </c>
      <c r="AV407">
        <v>69.337270000000004</v>
      </c>
      <c r="AW407">
        <v>76.216790000000003</v>
      </c>
      <c r="AX407">
        <v>83.908820000000006</v>
      </c>
      <c r="AY407">
        <v>83.265929999999997</v>
      </c>
      <c r="AZ407">
        <v>91.860299999999995</v>
      </c>
      <c r="BA407">
        <v>97.076300000000003</v>
      </c>
      <c r="BB407">
        <v>98.470200000000006</v>
      </c>
      <c r="BC407">
        <v>92.832170000000005</v>
      </c>
      <c r="BD407">
        <v>83.098849999999999</v>
      </c>
      <c r="BE407">
        <v>73.323719999999994</v>
      </c>
      <c r="BF407">
        <v>69.177840000000003</v>
      </c>
      <c r="BG407">
        <v>67.732680000000002</v>
      </c>
      <c r="BH407">
        <v>61.203130000000002</v>
      </c>
      <c r="BI407">
        <v>59.872199999999999</v>
      </c>
      <c r="BJ407">
        <v>62.78181</v>
      </c>
    </row>
    <row r="408" spans="1:62" x14ac:dyDescent="0.2">
      <c r="A408" t="s">
        <v>575</v>
      </c>
      <c r="B408" t="s">
        <v>51</v>
      </c>
      <c r="C408" t="s">
        <v>447</v>
      </c>
      <c r="D408" t="s">
        <v>557</v>
      </c>
      <c r="E408" t="s">
        <v>52</v>
      </c>
      <c r="F408">
        <v>1.6772</v>
      </c>
      <c r="G408">
        <v>1.9636</v>
      </c>
      <c r="H408">
        <v>2.3205</v>
      </c>
      <c r="I408">
        <v>2.6898</v>
      </c>
      <c r="J408">
        <v>2.9411</v>
      </c>
      <c r="K408">
        <v>3.3801999999999999</v>
      </c>
      <c r="L408">
        <v>3.8144999999999998</v>
      </c>
      <c r="M408">
        <v>4.2813999999999997</v>
      </c>
      <c r="N408">
        <v>4.9541000000000004</v>
      </c>
      <c r="O408">
        <v>5.6276999999999999</v>
      </c>
      <c r="P408">
        <v>5.9642999999999997</v>
      </c>
      <c r="Q408">
        <v>6.6124999999999998</v>
      </c>
      <c r="R408">
        <v>7.52</v>
      </c>
      <c r="S408">
        <v>8.9023000000000003</v>
      </c>
      <c r="T408">
        <v>10.896100000000001</v>
      </c>
      <c r="U408">
        <v>12.035399999999999</v>
      </c>
      <c r="V408">
        <v>14.0806</v>
      </c>
      <c r="W408">
        <v>17.9148</v>
      </c>
      <c r="X408">
        <v>22.6432</v>
      </c>
      <c r="Y408">
        <v>25.909400000000002</v>
      </c>
      <c r="Z408">
        <v>29.986999999999998</v>
      </c>
      <c r="AA408">
        <v>31.5242</v>
      </c>
      <c r="AB408">
        <v>36.968800000000002</v>
      </c>
      <c r="AC408">
        <v>40.881799999999998</v>
      </c>
      <c r="AD408">
        <v>49.4071</v>
      </c>
      <c r="AE408">
        <v>55.942599999999999</v>
      </c>
      <c r="AF408">
        <v>67.037099999999995</v>
      </c>
      <c r="AG408">
        <v>76.177599999999998</v>
      </c>
      <c r="AH408">
        <v>86.174999999999997</v>
      </c>
      <c r="AI408">
        <v>95.153300000000002</v>
      </c>
      <c r="AJ408">
        <v>100.7865</v>
      </c>
      <c r="AK408">
        <v>106.28270000000001</v>
      </c>
      <c r="AL408">
        <v>109.5878</v>
      </c>
      <c r="AM408">
        <v>115.0646</v>
      </c>
      <c r="AN408">
        <v>127.0346</v>
      </c>
      <c r="AO408">
        <v>142.155</v>
      </c>
      <c r="AP408">
        <v>150.0377</v>
      </c>
      <c r="AQ408">
        <v>152.4255</v>
      </c>
      <c r="AR408">
        <v>162.81790000000001</v>
      </c>
      <c r="AS408">
        <v>169.495</v>
      </c>
      <c r="AT408">
        <v>182.83199999999999</v>
      </c>
      <c r="AU408">
        <v>200.68700000000001</v>
      </c>
      <c r="AV408">
        <v>215.459</v>
      </c>
      <c r="AW408">
        <v>226.54499999999999</v>
      </c>
      <c r="AX408">
        <v>237.45099999999999</v>
      </c>
      <c r="AY408">
        <v>249.364</v>
      </c>
      <c r="AZ408">
        <v>266.32900000000001</v>
      </c>
      <c r="BA408">
        <v>286.40600000000001</v>
      </c>
      <c r="BB408">
        <v>290.92399999999998</v>
      </c>
      <c r="BC408">
        <v>278.17399999999998</v>
      </c>
      <c r="BD408">
        <v>263.85399999999998</v>
      </c>
      <c r="BE408">
        <v>268.88299999999998</v>
      </c>
      <c r="BF408">
        <v>272.654</v>
      </c>
      <c r="BG408">
        <v>276.37200000000001</v>
      </c>
      <c r="BH408">
        <v>273.94299999999998</v>
      </c>
      <c r="BI408">
        <v>280.30130000000003</v>
      </c>
      <c r="BJ408">
        <v>289.97489999999999</v>
      </c>
    </row>
    <row r="409" spans="1:62" x14ac:dyDescent="0.2">
      <c r="A409" t="s">
        <v>576</v>
      </c>
      <c r="B409" t="s">
        <v>54</v>
      </c>
      <c r="C409" t="s">
        <v>447</v>
      </c>
      <c r="D409" t="s">
        <v>557</v>
      </c>
      <c r="E409" t="s">
        <v>55</v>
      </c>
      <c r="F409">
        <v>13.4954</v>
      </c>
      <c r="G409">
        <v>13.9519</v>
      </c>
      <c r="H409">
        <v>15.5649</v>
      </c>
      <c r="I409">
        <v>16.5853</v>
      </c>
      <c r="J409">
        <v>18.105599999999999</v>
      </c>
      <c r="K409">
        <v>19.709</v>
      </c>
      <c r="L409">
        <v>21.5185</v>
      </c>
      <c r="M409">
        <v>23.5625</v>
      </c>
      <c r="N409">
        <v>25.611000000000001</v>
      </c>
      <c r="O409">
        <v>30.0077</v>
      </c>
      <c r="P409">
        <v>33.566499999999998</v>
      </c>
      <c r="Q409">
        <v>36.4651</v>
      </c>
      <c r="R409">
        <v>39.886200000000002</v>
      </c>
      <c r="S409">
        <v>45.3367</v>
      </c>
      <c r="T409">
        <v>50.462800000000001</v>
      </c>
      <c r="U409">
        <v>48.455399999999997</v>
      </c>
      <c r="V409">
        <v>52.677599999999998</v>
      </c>
      <c r="W409">
        <v>58.955100000000002</v>
      </c>
      <c r="X409">
        <v>65.076899999999995</v>
      </c>
      <c r="Y409">
        <v>72.928700000000006</v>
      </c>
      <c r="Z409">
        <v>78.716099999999997</v>
      </c>
      <c r="AA409">
        <v>85.631699999999995</v>
      </c>
      <c r="AB409">
        <v>96.607600000000005</v>
      </c>
      <c r="AC409">
        <v>111.964</v>
      </c>
      <c r="AD409">
        <v>126.62569999999999</v>
      </c>
      <c r="AE409">
        <v>141.10579999999999</v>
      </c>
      <c r="AF409">
        <v>166.6765</v>
      </c>
      <c r="AG409">
        <v>175.7621</v>
      </c>
      <c r="AH409">
        <v>199.96010000000001</v>
      </c>
      <c r="AI409">
        <v>223.66380000000001</v>
      </c>
      <c r="AJ409">
        <v>229.6694</v>
      </c>
      <c r="AK409">
        <v>228.35570000000001</v>
      </c>
      <c r="AL409">
        <v>239.1841</v>
      </c>
      <c r="AM409">
        <v>234.97280000000001</v>
      </c>
      <c r="AN409">
        <v>243.27</v>
      </c>
      <c r="AO409">
        <v>248.9777</v>
      </c>
      <c r="AP409">
        <v>249.90940000000001</v>
      </c>
      <c r="AQ409">
        <v>262.55009999999999</v>
      </c>
      <c r="AR409">
        <v>283.79770000000002</v>
      </c>
      <c r="AS409">
        <v>287.69260000000003</v>
      </c>
      <c r="AT409">
        <v>308.40519999999998</v>
      </c>
      <c r="AU409">
        <v>320.90269999999998</v>
      </c>
      <c r="AV409">
        <v>321.98809999999997</v>
      </c>
      <c r="AW409">
        <v>326.86169999999998</v>
      </c>
      <c r="AX409">
        <v>342.73910000000001</v>
      </c>
      <c r="AY409">
        <v>345.19240000000002</v>
      </c>
      <c r="AZ409">
        <v>359.87119999999999</v>
      </c>
      <c r="BA409">
        <v>387.9323</v>
      </c>
      <c r="BB409">
        <v>386.47640000000001</v>
      </c>
      <c r="BC409">
        <v>332.59780000000001</v>
      </c>
      <c r="BD409">
        <v>354.28160000000003</v>
      </c>
      <c r="BE409">
        <v>353.9853</v>
      </c>
      <c r="BF409">
        <v>347.37959999999998</v>
      </c>
      <c r="BG409">
        <v>341.52969999999999</v>
      </c>
      <c r="BH409">
        <v>352.38279999999997</v>
      </c>
      <c r="BI409">
        <v>376.60849999999999</v>
      </c>
      <c r="BJ409">
        <v>393.77670000000001</v>
      </c>
    </row>
    <row r="410" spans="1:62" x14ac:dyDescent="0.2">
      <c r="A410" t="s">
        <v>577</v>
      </c>
      <c r="B410" t="s">
        <v>57</v>
      </c>
      <c r="C410" t="s">
        <v>447</v>
      </c>
      <c r="D410" t="s">
        <v>557</v>
      </c>
      <c r="E410" t="s">
        <v>58</v>
      </c>
      <c r="F410" t="s">
        <v>10</v>
      </c>
      <c r="G410" t="s">
        <v>10</v>
      </c>
      <c r="H410" t="s">
        <v>10</v>
      </c>
      <c r="I410" t="s">
        <v>10</v>
      </c>
      <c r="J410" t="s">
        <v>10</v>
      </c>
      <c r="K410" t="s">
        <v>10</v>
      </c>
      <c r="L410" t="s">
        <v>10</v>
      </c>
      <c r="M410" t="s">
        <v>10</v>
      </c>
      <c r="N410" t="s">
        <v>10</v>
      </c>
      <c r="O410" t="s">
        <v>10</v>
      </c>
      <c r="P410" t="s">
        <v>10</v>
      </c>
      <c r="Q410" t="s">
        <v>10</v>
      </c>
      <c r="R410" t="s">
        <v>10</v>
      </c>
      <c r="S410" t="s">
        <v>10</v>
      </c>
      <c r="T410" t="s">
        <v>10</v>
      </c>
      <c r="U410" t="s">
        <v>10</v>
      </c>
      <c r="V410" t="s">
        <v>10</v>
      </c>
      <c r="W410" t="s">
        <v>10</v>
      </c>
      <c r="X410" t="s">
        <v>10</v>
      </c>
      <c r="Y410" t="s">
        <v>10</v>
      </c>
      <c r="Z410" t="s">
        <v>10</v>
      </c>
      <c r="AA410" t="s">
        <v>10</v>
      </c>
      <c r="AB410" t="s">
        <v>10</v>
      </c>
      <c r="AC410" t="s">
        <v>10</v>
      </c>
      <c r="AD410" t="s">
        <v>10</v>
      </c>
      <c r="AE410" t="s">
        <v>10</v>
      </c>
      <c r="AF410" t="s">
        <v>10</v>
      </c>
      <c r="AG410" t="s">
        <v>10</v>
      </c>
      <c r="AH410" t="s">
        <v>10</v>
      </c>
      <c r="AI410" t="s">
        <v>10</v>
      </c>
      <c r="AJ410" t="s">
        <v>10</v>
      </c>
      <c r="AK410" t="s">
        <v>10</v>
      </c>
      <c r="AL410" t="s">
        <v>10</v>
      </c>
      <c r="AM410" t="s">
        <v>10</v>
      </c>
      <c r="AN410" t="s">
        <v>10</v>
      </c>
      <c r="AO410">
        <v>24.145610000000001</v>
      </c>
      <c r="AP410">
        <v>28.285810000000001</v>
      </c>
      <c r="AQ410">
        <v>31.49935</v>
      </c>
      <c r="AR410">
        <v>31.052099999999999</v>
      </c>
      <c r="AS410">
        <v>28.174479999999999</v>
      </c>
      <c r="AT410">
        <v>29.996300000000002</v>
      </c>
      <c r="AU410">
        <v>33.08314</v>
      </c>
      <c r="AV410">
        <v>36.873359999999998</v>
      </c>
      <c r="AW410">
        <v>40.512320000000003</v>
      </c>
      <c r="AX410">
        <v>46.248190000000001</v>
      </c>
      <c r="AY410">
        <v>57.297539999999998</v>
      </c>
      <c r="AZ410">
        <v>64.309020000000004</v>
      </c>
      <c r="BA410">
        <v>71.213759999999994</v>
      </c>
      <c r="BB410">
        <v>76.808220000000006</v>
      </c>
      <c r="BC410">
        <v>65.37115</v>
      </c>
      <c r="BD410">
        <v>64.888819999999996</v>
      </c>
      <c r="BE410">
        <v>70.4221</v>
      </c>
      <c r="BF410">
        <v>67.859740000000002</v>
      </c>
      <c r="BG410">
        <v>66.857810000000001</v>
      </c>
      <c r="BH410">
        <v>64.617599999999996</v>
      </c>
      <c r="BI410">
        <v>67.084320000000005</v>
      </c>
      <c r="BJ410">
        <v>69.446659999999994</v>
      </c>
    </row>
    <row r="411" spans="1:62" x14ac:dyDescent="0.2">
      <c r="A411" t="s">
        <v>578</v>
      </c>
      <c r="B411" t="s">
        <v>60</v>
      </c>
      <c r="C411" t="s">
        <v>447</v>
      </c>
      <c r="D411" t="s">
        <v>557</v>
      </c>
      <c r="E411" t="s">
        <v>61</v>
      </c>
      <c r="F411">
        <v>5.5744999999999996</v>
      </c>
      <c r="G411">
        <v>6.1875999999999998</v>
      </c>
      <c r="H411">
        <v>6.7316000000000003</v>
      </c>
      <c r="I411">
        <v>7.1214000000000004</v>
      </c>
      <c r="J411">
        <v>7.5286999999999997</v>
      </c>
      <c r="K411">
        <v>8.3148999999999997</v>
      </c>
      <c r="L411">
        <v>9.3092000000000006</v>
      </c>
      <c r="M411">
        <v>10.1473</v>
      </c>
      <c r="N411">
        <v>11.1631</v>
      </c>
      <c r="O411">
        <v>12.471500000000001</v>
      </c>
      <c r="P411">
        <v>13.1242</v>
      </c>
      <c r="Q411">
        <v>13.4695</v>
      </c>
      <c r="R411">
        <v>14.6479</v>
      </c>
      <c r="S411">
        <v>17.852</v>
      </c>
      <c r="T411">
        <v>22.708200000000001</v>
      </c>
      <c r="U411">
        <v>24.6111</v>
      </c>
      <c r="V411">
        <v>31.811299999999999</v>
      </c>
      <c r="W411">
        <v>37.583300000000001</v>
      </c>
      <c r="X411">
        <v>46.129600000000003</v>
      </c>
      <c r="Y411">
        <v>59.232500000000002</v>
      </c>
      <c r="Z411">
        <v>75.084500000000006</v>
      </c>
      <c r="AA411">
        <v>86.773499999999999</v>
      </c>
      <c r="AB411">
        <v>102.42740000000001</v>
      </c>
      <c r="AC411">
        <v>119.63120000000001</v>
      </c>
      <c r="AD411">
        <v>142.24449999999999</v>
      </c>
      <c r="AE411">
        <v>160.17689999999999</v>
      </c>
      <c r="AF411">
        <v>183.92779999999999</v>
      </c>
      <c r="AG411">
        <v>200.1403</v>
      </c>
      <c r="AH411">
        <v>221.25620000000001</v>
      </c>
      <c r="AI411">
        <v>243.56800000000001</v>
      </c>
      <c r="AJ411">
        <v>259.31470000000002</v>
      </c>
      <c r="AK411">
        <v>277.63490000000002</v>
      </c>
      <c r="AL411">
        <v>289.44639999999998</v>
      </c>
      <c r="AM411">
        <v>293.37909999999999</v>
      </c>
      <c r="AN411">
        <v>323.25060000000002</v>
      </c>
      <c r="AO411">
        <v>362.93959999999998</v>
      </c>
      <c r="AP411">
        <v>384.35550000000001</v>
      </c>
      <c r="AQ411">
        <v>393.08839999999998</v>
      </c>
      <c r="AR411">
        <v>394.82639999999998</v>
      </c>
      <c r="AS411">
        <v>407.49459999999999</v>
      </c>
      <c r="AT411">
        <v>439.7167</v>
      </c>
      <c r="AU411">
        <v>465.06810000000002</v>
      </c>
      <c r="AV411">
        <v>471.09769999999997</v>
      </c>
      <c r="AW411">
        <v>484.90190000000001</v>
      </c>
      <c r="AX411">
        <v>503.79730000000001</v>
      </c>
      <c r="AY411">
        <v>501.1918</v>
      </c>
      <c r="AZ411">
        <v>506.8759</v>
      </c>
      <c r="BA411">
        <v>527.66510000000005</v>
      </c>
      <c r="BB411">
        <v>527.10569999999996</v>
      </c>
      <c r="BC411">
        <v>482.0813</v>
      </c>
      <c r="BD411">
        <v>484.08</v>
      </c>
      <c r="BE411">
        <v>491.73719999999997</v>
      </c>
      <c r="BF411">
        <v>458.1585</v>
      </c>
      <c r="BG411">
        <v>466.99459999999999</v>
      </c>
      <c r="BH411">
        <v>462.97340000000003</v>
      </c>
      <c r="BI411">
        <v>466.71620000000001</v>
      </c>
      <c r="BJ411">
        <v>487.49869999999999</v>
      </c>
    </row>
    <row r="412" spans="1:62" x14ac:dyDescent="0.2">
      <c r="A412" t="s">
        <v>579</v>
      </c>
      <c r="B412" t="s">
        <v>63</v>
      </c>
      <c r="C412" t="s">
        <v>447</v>
      </c>
      <c r="D412" t="s">
        <v>557</v>
      </c>
      <c r="E412" t="s">
        <v>64</v>
      </c>
      <c r="F412" t="s">
        <v>10</v>
      </c>
      <c r="G412" t="s">
        <v>10</v>
      </c>
      <c r="H412" t="s">
        <v>10</v>
      </c>
      <c r="I412" t="s">
        <v>10</v>
      </c>
      <c r="J412" t="s">
        <v>10</v>
      </c>
      <c r="K412" t="s">
        <v>10</v>
      </c>
      <c r="L412" t="s">
        <v>10</v>
      </c>
      <c r="M412" t="s">
        <v>10</v>
      </c>
      <c r="N412" t="s">
        <v>10</v>
      </c>
      <c r="O412" t="s">
        <v>10</v>
      </c>
      <c r="P412" t="s">
        <v>10</v>
      </c>
      <c r="Q412" t="s">
        <v>10</v>
      </c>
      <c r="R412" t="s">
        <v>10</v>
      </c>
      <c r="S412" t="s">
        <v>10</v>
      </c>
      <c r="T412" t="s">
        <v>10</v>
      </c>
      <c r="U412" t="s">
        <v>10</v>
      </c>
      <c r="V412" t="s">
        <v>10</v>
      </c>
      <c r="W412" t="s">
        <v>10</v>
      </c>
      <c r="X412" t="s">
        <v>10</v>
      </c>
      <c r="Y412" t="s">
        <v>10</v>
      </c>
      <c r="Z412" t="s">
        <v>10</v>
      </c>
      <c r="AA412" t="s">
        <v>10</v>
      </c>
      <c r="AB412" t="s">
        <v>10</v>
      </c>
      <c r="AC412" t="s">
        <v>10</v>
      </c>
      <c r="AD412" t="s">
        <v>10</v>
      </c>
      <c r="AE412" t="s">
        <v>10</v>
      </c>
      <c r="AF412" t="s">
        <v>10</v>
      </c>
      <c r="AG412" t="s">
        <v>10</v>
      </c>
      <c r="AH412" t="s">
        <v>10</v>
      </c>
      <c r="AI412" t="s">
        <v>10</v>
      </c>
      <c r="AJ412" t="s">
        <v>10</v>
      </c>
      <c r="AK412" t="s">
        <v>10</v>
      </c>
      <c r="AL412" t="s">
        <v>10</v>
      </c>
      <c r="AM412" t="s">
        <v>10</v>
      </c>
      <c r="AN412" t="s">
        <v>10</v>
      </c>
      <c r="AO412">
        <v>2.7634799999999999</v>
      </c>
      <c r="AP412">
        <v>2.81616</v>
      </c>
      <c r="AQ412">
        <v>2.9151199999999999</v>
      </c>
      <c r="AR412">
        <v>3.3036099999999999</v>
      </c>
      <c r="AS412">
        <v>3.6206999999999998</v>
      </c>
      <c r="AT412">
        <v>3.9401799999999998</v>
      </c>
      <c r="AU412">
        <v>4.2804599999999997</v>
      </c>
      <c r="AV412">
        <v>4.2043200000000001</v>
      </c>
      <c r="AW412">
        <v>4.1808100000000001</v>
      </c>
      <c r="AX412">
        <v>4.4502899999999999</v>
      </c>
      <c r="AY412">
        <v>4.7541000000000002</v>
      </c>
      <c r="AZ412">
        <v>5.0952900000000003</v>
      </c>
      <c r="BA412">
        <v>5.4592200000000002</v>
      </c>
      <c r="BB412">
        <v>6.0665800000000001</v>
      </c>
      <c r="BC412">
        <v>6.0137999999999998</v>
      </c>
      <c r="BD412">
        <v>6.2563599999999999</v>
      </c>
      <c r="BE412">
        <v>6.46312</v>
      </c>
      <c r="BF412">
        <v>6.68452</v>
      </c>
      <c r="BG412">
        <v>6.4370200000000004</v>
      </c>
      <c r="BH412">
        <v>6.2016819999999999</v>
      </c>
      <c r="BI412">
        <v>6.2107479999999997</v>
      </c>
      <c r="BJ412">
        <v>6.3791539999999998</v>
      </c>
    </row>
    <row r="413" spans="1:62" x14ac:dyDescent="0.2">
      <c r="A413" t="s">
        <v>580</v>
      </c>
      <c r="B413" t="s">
        <v>66</v>
      </c>
      <c r="C413" t="s">
        <v>447</v>
      </c>
      <c r="D413" t="s">
        <v>557</v>
      </c>
      <c r="E413" t="s">
        <v>67</v>
      </c>
      <c r="F413" t="s">
        <v>10</v>
      </c>
      <c r="G413" t="s">
        <v>10</v>
      </c>
      <c r="H413" t="s">
        <v>10</v>
      </c>
      <c r="I413" t="s">
        <v>10</v>
      </c>
      <c r="J413" t="s">
        <v>10</v>
      </c>
      <c r="K413" t="s">
        <v>10</v>
      </c>
      <c r="L413" t="s">
        <v>10</v>
      </c>
      <c r="M413" t="s">
        <v>10</v>
      </c>
      <c r="N413" t="s">
        <v>10</v>
      </c>
      <c r="O413" t="s">
        <v>10</v>
      </c>
      <c r="P413" t="s">
        <v>10</v>
      </c>
      <c r="Q413" t="s">
        <v>10</v>
      </c>
      <c r="R413" t="s">
        <v>10</v>
      </c>
      <c r="S413" t="s">
        <v>10</v>
      </c>
      <c r="T413" t="s">
        <v>10</v>
      </c>
      <c r="U413" t="s">
        <v>10</v>
      </c>
      <c r="V413" t="s">
        <v>10</v>
      </c>
      <c r="W413" t="s">
        <v>10</v>
      </c>
      <c r="X413" t="s">
        <v>10</v>
      </c>
      <c r="Y413" t="s">
        <v>10</v>
      </c>
      <c r="Z413" t="s">
        <v>10</v>
      </c>
      <c r="AA413" t="s">
        <v>10</v>
      </c>
      <c r="AB413" t="s">
        <v>10</v>
      </c>
      <c r="AC413" t="s">
        <v>10</v>
      </c>
      <c r="AD413" t="s">
        <v>10</v>
      </c>
      <c r="AE413" t="s">
        <v>10</v>
      </c>
      <c r="AF413" t="s">
        <v>10</v>
      </c>
      <c r="AG413" t="s">
        <v>10</v>
      </c>
      <c r="AH413" t="s">
        <v>10</v>
      </c>
      <c r="AI413" t="s">
        <v>10</v>
      </c>
      <c r="AJ413">
        <v>3.6483000000000002E-2</v>
      </c>
      <c r="AK413">
        <v>0.110806</v>
      </c>
      <c r="AL413">
        <v>0.93027800000000005</v>
      </c>
      <c r="AM413">
        <v>0.71557000000000004</v>
      </c>
      <c r="AN413">
        <v>0.84068600000000004</v>
      </c>
      <c r="AO413">
        <v>0.32550000000000001</v>
      </c>
      <c r="AP413">
        <v>0.35361999999999999</v>
      </c>
      <c r="AQ413">
        <v>0.56364999999999998</v>
      </c>
      <c r="AR413">
        <v>0.68247000000000002</v>
      </c>
      <c r="AS413">
        <v>0.80001</v>
      </c>
      <c r="AT413">
        <v>1.2087699999999999</v>
      </c>
      <c r="AU413">
        <v>1.6145499999999999</v>
      </c>
      <c r="AV413">
        <v>2.1332200000000001</v>
      </c>
      <c r="AW413">
        <v>2.48291</v>
      </c>
      <c r="AX413">
        <v>3.0375100000000002</v>
      </c>
      <c r="AY413">
        <v>3.5941200000000002</v>
      </c>
      <c r="AZ413">
        <v>4.1166400000000003</v>
      </c>
      <c r="BA413">
        <v>5.3146599999999999</v>
      </c>
      <c r="BB413">
        <v>5.1528799999999997</v>
      </c>
      <c r="BC413">
        <v>3.90483</v>
      </c>
      <c r="BD413">
        <v>3.8429199999999999</v>
      </c>
      <c r="BE413">
        <v>5.0049000000000001</v>
      </c>
      <c r="BF413">
        <v>5.4162299999999997</v>
      </c>
      <c r="BG413">
        <v>5.5907200000000001</v>
      </c>
      <c r="BH413">
        <v>5.1978</v>
      </c>
      <c r="BI413">
        <v>5.3430970000000002</v>
      </c>
      <c r="BJ413">
        <v>5.7543059999999997</v>
      </c>
    </row>
    <row r="414" spans="1:62" x14ac:dyDescent="0.2">
      <c r="A414" t="s">
        <v>581</v>
      </c>
      <c r="B414" t="s">
        <v>69</v>
      </c>
      <c r="C414" t="s">
        <v>447</v>
      </c>
      <c r="D414" t="s">
        <v>557</v>
      </c>
      <c r="E414" t="s">
        <v>70</v>
      </c>
      <c r="F414" t="s">
        <v>10</v>
      </c>
      <c r="G414" t="s">
        <v>10</v>
      </c>
      <c r="H414" t="s">
        <v>10</v>
      </c>
      <c r="I414" t="s">
        <v>10</v>
      </c>
      <c r="J414" t="s">
        <v>10</v>
      </c>
      <c r="K414" t="s">
        <v>10</v>
      </c>
      <c r="L414" t="s">
        <v>10</v>
      </c>
      <c r="M414" t="s">
        <v>10</v>
      </c>
      <c r="N414" t="s">
        <v>10</v>
      </c>
      <c r="O414" t="s">
        <v>10</v>
      </c>
      <c r="P414" t="s">
        <v>10</v>
      </c>
      <c r="Q414" t="s">
        <v>10</v>
      </c>
      <c r="R414" t="s">
        <v>10</v>
      </c>
      <c r="S414" t="s">
        <v>10</v>
      </c>
      <c r="T414" t="s">
        <v>10</v>
      </c>
      <c r="U414" t="s">
        <v>10</v>
      </c>
      <c r="V414" t="s">
        <v>10</v>
      </c>
      <c r="W414" t="s">
        <v>10</v>
      </c>
      <c r="X414" t="s">
        <v>10</v>
      </c>
      <c r="Y414" t="s">
        <v>10</v>
      </c>
      <c r="Z414" t="s">
        <v>10</v>
      </c>
      <c r="AA414" t="s">
        <v>10</v>
      </c>
      <c r="AB414" t="s">
        <v>10</v>
      </c>
      <c r="AC414" t="s">
        <v>10</v>
      </c>
      <c r="AD414" t="s">
        <v>10</v>
      </c>
      <c r="AE414" t="s">
        <v>10</v>
      </c>
      <c r="AF414" t="s">
        <v>10</v>
      </c>
      <c r="AG414" t="s">
        <v>10</v>
      </c>
      <c r="AH414" t="s">
        <v>10</v>
      </c>
      <c r="AI414" t="s">
        <v>10</v>
      </c>
      <c r="AJ414" t="s">
        <v>10</v>
      </c>
      <c r="AK414" t="s">
        <v>10</v>
      </c>
      <c r="AL414" t="s">
        <v>10</v>
      </c>
      <c r="AM414">
        <v>1.31667</v>
      </c>
      <c r="AN414" t="s">
        <v>10</v>
      </c>
      <c r="AO414">
        <v>2.23969</v>
      </c>
      <c r="AP414">
        <v>3.1372599999999999</v>
      </c>
      <c r="AQ414">
        <v>3.7037</v>
      </c>
      <c r="AR414">
        <v>3.8757700000000002</v>
      </c>
      <c r="AS414">
        <v>3.55226</v>
      </c>
      <c r="AT414">
        <v>4.4257400000000002</v>
      </c>
      <c r="AU414">
        <v>5.0521200000000004</v>
      </c>
      <c r="AV414">
        <v>5.4377500000000003</v>
      </c>
      <c r="AW414">
        <v>6.1142300000000001</v>
      </c>
      <c r="AX414">
        <v>6.7986599999999999</v>
      </c>
      <c r="AY414">
        <v>7.9033699999999998</v>
      </c>
      <c r="AZ414">
        <v>8.5486400000000007</v>
      </c>
      <c r="BA414">
        <v>10.36505</v>
      </c>
      <c r="BB414">
        <v>10.988049999999999</v>
      </c>
      <c r="BC414">
        <v>8.2865300000000008</v>
      </c>
      <c r="BD414">
        <v>9.6191399999999998</v>
      </c>
      <c r="BE414">
        <v>11.60575</v>
      </c>
      <c r="BF414">
        <v>12.66386</v>
      </c>
      <c r="BG414">
        <v>13.219530000000001</v>
      </c>
      <c r="BH414">
        <v>13.11016</v>
      </c>
      <c r="BI414">
        <v>13.58681</v>
      </c>
      <c r="BJ414">
        <v>14.30519</v>
      </c>
    </row>
    <row r="415" spans="1:62" x14ac:dyDescent="0.2">
      <c r="A415" t="s">
        <v>582</v>
      </c>
      <c r="B415" t="s">
        <v>72</v>
      </c>
      <c r="C415" t="s">
        <v>447</v>
      </c>
      <c r="D415" t="s">
        <v>557</v>
      </c>
      <c r="E415" t="s">
        <v>73</v>
      </c>
      <c r="F415">
        <v>0.58914</v>
      </c>
      <c r="G415">
        <v>0.55703999999999998</v>
      </c>
      <c r="H415">
        <v>0.59109999999999996</v>
      </c>
      <c r="I415">
        <v>0.62051999999999996</v>
      </c>
      <c r="J415">
        <v>0.68496000000000001</v>
      </c>
      <c r="K415">
        <v>0.68230999999999997</v>
      </c>
      <c r="L415">
        <v>0.70721000000000001</v>
      </c>
      <c r="M415">
        <v>0.67549999999999999</v>
      </c>
      <c r="N415">
        <v>0.76310999999999996</v>
      </c>
      <c r="O415">
        <v>0.96475</v>
      </c>
      <c r="P415">
        <v>1.11114</v>
      </c>
      <c r="Q415">
        <v>0.92649000000000004</v>
      </c>
      <c r="R415">
        <v>1.0345599999999999</v>
      </c>
      <c r="S415">
        <v>1.37829</v>
      </c>
      <c r="T415">
        <v>1.6769099999999999</v>
      </c>
      <c r="U415">
        <v>0.83748999999999996</v>
      </c>
      <c r="V415">
        <v>1.1979500000000001</v>
      </c>
      <c r="W415">
        <v>0.99212</v>
      </c>
      <c r="X415">
        <v>1.20458</v>
      </c>
      <c r="Y415">
        <v>1.32857</v>
      </c>
      <c r="Z415">
        <v>1.2873600000000001</v>
      </c>
      <c r="AA415">
        <v>1.2756700000000001</v>
      </c>
      <c r="AB415">
        <v>1.6729099999999999</v>
      </c>
      <c r="AC415">
        <v>1.85433</v>
      </c>
      <c r="AD415">
        <v>2.1518600000000001</v>
      </c>
      <c r="AE415">
        <v>2.21963</v>
      </c>
      <c r="AF415">
        <v>2.61205</v>
      </c>
      <c r="AG415">
        <v>2.5031699999999999</v>
      </c>
      <c r="AH415">
        <v>3.0779399999999999</v>
      </c>
      <c r="AI415">
        <v>3.58141</v>
      </c>
      <c r="AJ415">
        <v>3.7098800000000001</v>
      </c>
      <c r="AK415">
        <v>4.1858199999999997</v>
      </c>
      <c r="AL415">
        <v>4.0020100000000003</v>
      </c>
      <c r="AM415">
        <v>4.5067599999999999</v>
      </c>
      <c r="AN415">
        <v>5.0197900000000004</v>
      </c>
      <c r="AO415">
        <v>5.1552199999999999</v>
      </c>
      <c r="AP415">
        <v>5.4108900000000002</v>
      </c>
      <c r="AQ415">
        <v>5.3075999999999999</v>
      </c>
      <c r="AR415">
        <v>5.5701000000000001</v>
      </c>
      <c r="AS415">
        <v>6.8025200000000003</v>
      </c>
      <c r="AT415">
        <v>7.2333999999999996</v>
      </c>
      <c r="AU415">
        <v>6.3631000000000002</v>
      </c>
      <c r="AV415">
        <v>6.49</v>
      </c>
      <c r="AW415">
        <v>6.8731</v>
      </c>
      <c r="AX415">
        <v>7.2632000000000003</v>
      </c>
      <c r="AY415">
        <v>8.0647000000000002</v>
      </c>
      <c r="AZ415">
        <v>9.9711999999999996</v>
      </c>
      <c r="BA415">
        <v>10.4238</v>
      </c>
      <c r="BB415">
        <v>10.579700000000001</v>
      </c>
      <c r="BC415">
        <v>8.5919000000000008</v>
      </c>
      <c r="BD415">
        <v>10.7835</v>
      </c>
      <c r="BE415">
        <v>12.262700000000001</v>
      </c>
      <c r="BF415">
        <v>12.324400000000001</v>
      </c>
      <c r="BG415">
        <v>11.841200000000001</v>
      </c>
      <c r="BH415">
        <v>12.10811</v>
      </c>
      <c r="BI415">
        <v>12.77577</v>
      </c>
      <c r="BJ415">
        <v>13.659649999999999</v>
      </c>
    </row>
    <row r="416" spans="1:62" x14ac:dyDescent="0.2">
      <c r="A416" t="s">
        <v>583</v>
      </c>
      <c r="B416" t="s">
        <v>75</v>
      </c>
      <c r="C416" t="s">
        <v>447</v>
      </c>
      <c r="D416" t="s">
        <v>557</v>
      </c>
      <c r="E416" t="s">
        <v>76</v>
      </c>
      <c r="F416" t="s">
        <v>10</v>
      </c>
      <c r="G416" t="s">
        <v>10</v>
      </c>
      <c r="H416" t="s">
        <v>10</v>
      </c>
      <c r="I416" t="s">
        <v>10</v>
      </c>
      <c r="J416" t="s">
        <v>10</v>
      </c>
      <c r="K416" t="s">
        <v>10</v>
      </c>
      <c r="L416" t="s">
        <v>10</v>
      </c>
      <c r="M416" t="s">
        <v>10</v>
      </c>
      <c r="N416" t="s">
        <v>10</v>
      </c>
      <c r="O416" t="s">
        <v>10</v>
      </c>
      <c r="P416" t="s">
        <v>10</v>
      </c>
      <c r="Q416" t="s">
        <v>10</v>
      </c>
      <c r="R416" t="s">
        <v>10</v>
      </c>
      <c r="S416" t="s">
        <v>10</v>
      </c>
      <c r="T416" t="s">
        <v>10</v>
      </c>
      <c r="U416" t="s">
        <v>10</v>
      </c>
      <c r="V416" t="s">
        <v>10</v>
      </c>
      <c r="W416" t="s">
        <v>10</v>
      </c>
      <c r="X416" t="s">
        <v>10</v>
      </c>
      <c r="Y416" t="s">
        <v>10</v>
      </c>
      <c r="Z416" t="s">
        <v>10</v>
      </c>
      <c r="AA416" t="s">
        <v>10</v>
      </c>
      <c r="AB416" t="s">
        <v>10</v>
      </c>
      <c r="AC416" t="s">
        <v>10</v>
      </c>
      <c r="AD416" t="s">
        <v>10</v>
      </c>
      <c r="AE416" t="s">
        <v>10</v>
      </c>
      <c r="AF416" t="s">
        <v>10</v>
      </c>
      <c r="AG416" t="s">
        <v>10</v>
      </c>
      <c r="AH416" t="s">
        <v>10</v>
      </c>
      <c r="AI416" t="s">
        <v>10</v>
      </c>
      <c r="AJ416" t="s">
        <v>10</v>
      </c>
      <c r="AK416" t="s">
        <v>10</v>
      </c>
      <c r="AL416" t="s">
        <v>10</v>
      </c>
      <c r="AM416" t="s">
        <v>10</v>
      </c>
      <c r="AN416" t="s">
        <v>10</v>
      </c>
      <c r="AO416">
        <v>1171.5260000000001</v>
      </c>
      <c r="AP416">
        <v>1478.73</v>
      </c>
      <c r="AQ416">
        <v>2025.1949999999999</v>
      </c>
      <c r="AR416">
        <v>2454.0410000000002</v>
      </c>
      <c r="AS416">
        <v>2734.509</v>
      </c>
      <c r="AT416">
        <v>2933.806</v>
      </c>
      <c r="AU416">
        <v>3639.1370000000002</v>
      </c>
      <c r="AV416">
        <v>4383.1139999999996</v>
      </c>
      <c r="AW416">
        <v>4539.6440000000002</v>
      </c>
      <c r="AX416">
        <v>5149.1819999999998</v>
      </c>
      <c r="AY416">
        <v>5550.6239999999998</v>
      </c>
      <c r="AZ416">
        <v>6194.2060000000001</v>
      </c>
      <c r="BA416">
        <v>6168.9629999999997</v>
      </c>
      <c r="BB416">
        <v>6525.6379999999999</v>
      </c>
      <c r="BC416">
        <v>5843.6440000000002</v>
      </c>
      <c r="BD416">
        <v>5913.4350000000004</v>
      </c>
      <c r="BE416">
        <v>6392.1059999999998</v>
      </c>
      <c r="BF416">
        <v>6096.4390000000003</v>
      </c>
      <c r="BG416">
        <v>6711.3670000000002</v>
      </c>
      <c r="BH416">
        <v>7136.799</v>
      </c>
      <c r="BI416">
        <v>7558.2460000000001</v>
      </c>
      <c r="BJ416">
        <v>8303.1810000000005</v>
      </c>
    </row>
    <row r="417" spans="1:62" x14ac:dyDescent="0.2">
      <c r="A417" t="s">
        <v>584</v>
      </c>
      <c r="B417" t="s">
        <v>78</v>
      </c>
      <c r="C417" t="s">
        <v>447</v>
      </c>
      <c r="D417" t="s">
        <v>557</v>
      </c>
      <c r="E417" t="s">
        <v>79</v>
      </c>
      <c r="F417" t="s">
        <v>10</v>
      </c>
      <c r="G417" t="s">
        <v>10</v>
      </c>
      <c r="H417" t="s">
        <v>10</v>
      </c>
      <c r="I417" t="s">
        <v>10</v>
      </c>
      <c r="J417" t="s">
        <v>10</v>
      </c>
      <c r="K417" t="s">
        <v>10</v>
      </c>
      <c r="L417" t="s">
        <v>10</v>
      </c>
      <c r="M417" t="s">
        <v>10</v>
      </c>
      <c r="N417" t="s">
        <v>10</v>
      </c>
      <c r="O417" t="s">
        <v>10</v>
      </c>
      <c r="P417" t="s">
        <v>10</v>
      </c>
      <c r="Q417" t="s">
        <v>10</v>
      </c>
      <c r="R417" t="s">
        <v>10</v>
      </c>
      <c r="S417" t="s">
        <v>10</v>
      </c>
      <c r="T417" t="s">
        <v>10</v>
      </c>
      <c r="U417" t="s">
        <v>10</v>
      </c>
      <c r="V417" t="s">
        <v>10</v>
      </c>
      <c r="W417" t="s">
        <v>10</v>
      </c>
      <c r="X417" t="s">
        <v>10</v>
      </c>
      <c r="Y417" t="s">
        <v>10</v>
      </c>
      <c r="Z417" t="s">
        <v>10</v>
      </c>
      <c r="AA417" t="s">
        <v>10</v>
      </c>
      <c r="AB417" t="s">
        <v>10</v>
      </c>
      <c r="AC417" t="s">
        <v>10</v>
      </c>
      <c r="AD417" t="s">
        <v>10</v>
      </c>
      <c r="AE417" t="s">
        <v>10</v>
      </c>
      <c r="AF417" t="s">
        <v>10</v>
      </c>
      <c r="AG417" t="s">
        <v>10</v>
      </c>
      <c r="AH417" t="s">
        <v>10</v>
      </c>
      <c r="AI417" t="s">
        <v>10</v>
      </c>
      <c r="AJ417" t="s">
        <v>10</v>
      </c>
      <c r="AK417" t="s">
        <v>10</v>
      </c>
      <c r="AL417" t="s">
        <v>10</v>
      </c>
      <c r="AM417" t="s">
        <v>10</v>
      </c>
      <c r="AN417" t="s">
        <v>10</v>
      </c>
      <c r="AO417">
        <v>0.83721999999999996</v>
      </c>
      <c r="AP417">
        <v>0.92432000000000003</v>
      </c>
      <c r="AQ417">
        <v>0.98962000000000006</v>
      </c>
      <c r="AR417">
        <v>1.11626</v>
      </c>
      <c r="AS417">
        <v>1.16143</v>
      </c>
      <c r="AT417">
        <v>1.2982</v>
      </c>
      <c r="AU417">
        <v>1.2029799999999999</v>
      </c>
      <c r="AV417">
        <v>1.32406</v>
      </c>
      <c r="AW417">
        <v>1.4656100000000001</v>
      </c>
      <c r="AX417">
        <v>1.4031100000000001</v>
      </c>
      <c r="AY417">
        <v>1.5921099999999999</v>
      </c>
      <c r="AZ417">
        <v>1.60293</v>
      </c>
      <c r="BA417">
        <v>1.77041</v>
      </c>
      <c r="BB417">
        <v>1.9210700000000001</v>
      </c>
      <c r="BC417">
        <v>1.79477</v>
      </c>
      <c r="BD417">
        <v>2.08562</v>
      </c>
      <c r="BE417">
        <v>2.0523400000000001</v>
      </c>
      <c r="BF417">
        <v>2.15571</v>
      </c>
      <c r="BG417">
        <v>2.2863199999999999</v>
      </c>
      <c r="BH417">
        <v>2.3548659999999999</v>
      </c>
      <c r="BI417">
        <v>2.5022419999999999</v>
      </c>
      <c r="BJ417">
        <v>2.664263</v>
      </c>
    </row>
    <row r="418" spans="1:62" x14ac:dyDescent="0.2">
      <c r="A418" t="s">
        <v>585</v>
      </c>
      <c r="B418" t="s">
        <v>81</v>
      </c>
      <c r="C418" t="s">
        <v>447</v>
      </c>
      <c r="D418" t="s">
        <v>557</v>
      </c>
      <c r="E418" t="s">
        <v>82</v>
      </c>
      <c r="F418">
        <v>8.0795999999999992</v>
      </c>
      <c r="G418">
        <v>7.8635000000000002</v>
      </c>
      <c r="H418">
        <v>8.1332000000000004</v>
      </c>
      <c r="I418">
        <v>8.3543000000000003</v>
      </c>
      <c r="J418">
        <v>9.8467000000000002</v>
      </c>
      <c r="K418">
        <v>10.6784</v>
      </c>
      <c r="L418">
        <v>10.6427</v>
      </c>
      <c r="M418">
        <v>11.803100000000001</v>
      </c>
      <c r="N418">
        <v>13.113200000000001</v>
      </c>
      <c r="O418">
        <v>14.777699999999999</v>
      </c>
      <c r="P418">
        <v>15.4991</v>
      </c>
      <c r="Q418">
        <v>16.5319</v>
      </c>
      <c r="R418">
        <v>18.457799999999999</v>
      </c>
      <c r="S418">
        <v>21.2102</v>
      </c>
      <c r="T418">
        <v>26.022400000000001</v>
      </c>
      <c r="U418">
        <v>23.788799999999998</v>
      </c>
      <c r="V418">
        <v>29.166399999999999</v>
      </c>
      <c r="W418">
        <v>28.952500000000001</v>
      </c>
      <c r="X418">
        <v>31.194500000000001</v>
      </c>
      <c r="Y418">
        <v>32.259900000000002</v>
      </c>
      <c r="Z418">
        <v>36.037799999999997</v>
      </c>
      <c r="AA418">
        <v>40.8917</v>
      </c>
      <c r="AB418">
        <v>41.960099999999997</v>
      </c>
      <c r="AC418">
        <v>46.034300000000002</v>
      </c>
      <c r="AD418">
        <v>54.254100000000001</v>
      </c>
      <c r="AE418">
        <v>55.481900000000003</v>
      </c>
      <c r="AF418">
        <v>54.597200000000001</v>
      </c>
      <c r="AG418">
        <v>50.584400000000002</v>
      </c>
      <c r="AH418">
        <v>53.685400000000001</v>
      </c>
      <c r="AI418">
        <v>60.32</v>
      </c>
      <c r="AJ418">
        <v>62.075200000000002</v>
      </c>
      <c r="AK418">
        <v>64.271900000000002</v>
      </c>
      <c r="AL418">
        <v>64.106200000000001</v>
      </c>
      <c r="AM418">
        <v>63.194499999999998</v>
      </c>
      <c r="AN418">
        <v>72.171099999999996</v>
      </c>
      <c r="AO418">
        <v>76.501000000000005</v>
      </c>
      <c r="AP418">
        <v>80.16</v>
      </c>
      <c r="AQ418">
        <v>90.242999999999995</v>
      </c>
      <c r="AR418">
        <v>96.641000000000005</v>
      </c>
      <c r="AS418">
        <v>98.567999999999998</v>
      </c>
      <c r="AT418">
        <v>108.163</v>
      </c>
      <c r="AU418">
        <v>112.429</v>
      </c>
      <c r="AV418">
        <v>112.738</v>
      </c>
      <c r="AW418">
        <v>113.408</v>
      </c>
      <c r="AX418">
        <v>119.197</v>
      </c>
      <c r="AY418">
        <v>128.79300000000001</v>
      </c>
      <c r="AZ418">
        <v>144.35599999999999</v>
      </c>
      <c r="BA418">
        <v>156.268</v>
      </c>
      <c r="BB418">
        <v>161.226</v>
      </c>
      <c r="BC418">
        <v>142.72900000000001</v>
      </c>
      <c r="BD418">
        <v>152.023</v>
      </c>
      <c r="BE418">
        <v>156.63</v>
      </c>
      <c r="BF418">
        <v>148.721</v>
      </c>
      <c r="BG418">
        <v>144.84700000000001</v>
      </c>
      <c r="BH418">
        <v>149.79599999999999</v>
      </c>
      <c r="BI418">
        <v>148.90199999999999</v>
      </c>
      <c r="BJ418">
        <v>160.89429999999999</v>
      </c>
    </row>
    <row r="419" spans="1:62" x14ac:dyDescent="0.2">
      <c r="A419" t="s">
        <v>586</v>
      </c>
      <c r="B419" t="s">
        <v>84</v>
      </c>
      <c r="C419" t="s">
        <v>447</v>
      </c>
      <c r="D419" t="s">
        <v>557</v>
      </c>
      <c r="E419" t="s">
        <v>85</v>
      </c>
      <c r="F419">
        <v>3.73664</v>
      </c>
      <c r="G419">
        <v>4.0845900000000004</v>
      </c>
      <c r="H419">
        <v>4.1114699999999997</v>
      </c>
      <c r="I419">
        <v>4.3936500000000001</v>
      </c>
      <c r="J419">
        <v>4.7052800000000001</v>
      </c>
      <c r="K419">
        <v>4.9239800000000002</v>
      </c>
      <c r="L419">
        <v>5.1743800000000002</v>
      </c>
      <c r="M419">
        <v>5.2909800000000002</v>
      </c>
      <c r="N419">
        <v>5.7142900000000001</v>
      </c>
      <c r="O419">
        <v>6.3775000000000004</v>
      </c>
      <c r="P419">
        <v>7.5139800000000001</v>
      </c>
      <c r="Q419">
        <v>7.6978799999999996</v>
      </c>
      <c r="R419">
        <v>8.6797299999999993</v>
      </c>
      <c r="S419">
        <v>8.9687199999999994</v>
      </c>
      <c r="T419">
        <v>10.070740000000001</v>
      </c>
      <c r="U419">
        <v>9.5207099999999993</v>
      </c>
      <c r="V419">
        <v>11.18993</v>
      </c>
      <c r="W419">
        <v>12.150169999999999</v>
      </c>
      <c r="X419">
        <v>11.70764</v>
      </c>
      <c r="Y419">
        <v>14.296530000000001</v>
      </c>
      <c r="Z419">
        <v>14.890599999999999</v>
      </c>
      <c r="AA419">
        <v>14.97029</v>
      </c>
      <c r="AB419">
        <v>17.755610000000001</v>
      </c>
      <c r="AC419">
        <v>20.491420000000002</v>
      </c>
      <c r="AD419">
        <v>20.514610000000001</v>
      </c>
      <c r="AE419">
        <v>21.969719999999999</v>
      </c>
      <c r="AF419">
        <v>23.497910000000001</v>
      </c>
      <c r="AG419">
        <v>24.15756</v>
      </c>
      <c r="AH419">
        <v>25.655919999999998</v>
      </c>
      <c r="AI419">
        <v>27.80649</v>
      </c>
      <c r="AJ419">
        <v>30.232099999999999</v>
      </c>
      <c r="AK419">
        <v>31.73096</v>
      </c>
      <c r="AL419">
        <v>32.070039999999999</v>
      </c>
      <c r="AM419">
        <v>31.679179999999999</v>
      </c>
      <c r="AN419">
        <v>32.92221</v>
      </c>
      <c r="AO419">
        <v>37.713450000000002</v>
      </c>
      <c r="AP419">
        <v>39.435639999999999</v>
      </c>
      <c r="AQ419">
        <v>41.237870000000001</v>
      </c>
      <c r="AR419">
        <v>43.592350000000003</v>
      </c>
      <c r="AS419">
        <v>44.808630000000001</v>
      </c>
      <c r="AT419">
        <v>48.57188</v>
      </c>
      <c r="AU419">
        <v>50.441949999999999</v>
      </c>
      <c r="AV419">
        <v>52.273040000000002</v>
      </c>
      <c r="AW419">
        <v>53.270760000000003</v>
      </c>
      <c r="AX419">
        <v>58.517110000000002</v>
      </c>
      <c r="AY419">
        <v>63.029000000000003</v>
      </c>
      <c r="AZ419">
        <v>68.477509999999995</v>
      </c>
      <c r="BA419">
        <v>74.114879999999999</v>
      </c>
      <c r="BB419">
        <v>73.0107</v>
      </c>
      <c r="BC419">
        <v>64.36842</v>
      </c>
      <c r="BD419">
        <v>67.489720000000005</v>
      </c>
      <c r="BE419">
        <v>71.971100000000007</v>
      </c>
      <c r="BF419">
        <v>70.533019999999993</v>
      </c>
      <c r="BG419">
        <v>69.157799999999995</v>
      </c>
      <c r="BH419">
        <v>69.546170000000004</v>
      </c>
      <c r="BI419">
        <v>70.189260000000004</v>
      </c>
      <c r="BJ419">
        <v>73.029709999999994</v>
      </c>
    </row>
    <row r="420" spans="1:62" x14ac:dyDescent="0.2">
      <c r="A420" t="s">
        <v>587</v>
      </c>
      <c r="B420" t="s">
        <v>87</v>
      </c>
      <c r="C420" t="s">
        <v>447</v>
      </c>
      <c r="D420" t="s">
        <v>557</v>
      </c>
      <c r="E420" t="s">
        <v>88</v>
      </c>
      <c r="F420" t="s">
        <v>10</v>
      </c>
      <c r="G420" t="s">
        <v>10</v>
      </c>
      <c r="H420" t="s">
        <v>10</v>
      </c>
      <c r="I420" t="s">
        <v>10</v>
      </c>
      <c r="J420" t="s">
        <v>10</v>
      </c>
      <c r="K420" t="s">
        <v>10</v>
      </c>
      <c r="L420" t="s">
        <v>10</v>
      </c>
      <c r="M420" t="s">
        <v>10</v>
      </c>
      <c r="N420" t="s">
        <v>10</v>
      </c>
      <c r="O420" t="s">
        <v>10</v>
      </c>
      <c r="P420" t="s">
        <v>10</v>
      </c>
      <c r="Q420" t="s">
        <v>10</v>
      </c>
      <c r="R420" t="s">
        <v>10</v>
      </c>
      <c r="S420" t="s">
        <v>10</v>
      </c>
      <c r="T420" t="s">
        <v>10</v>
      </c>
      <c r="U420" t="s">
        <v>10</v>
      </c>
      <c r="V420" t="s">
        <v>10</v>
      </c>
      <c r="W420" t="s">
        <v>10</v>
      </c>
      <c r="X420" t="s">
        <v>10</v>
      </c>
      <c r="Y420" t="s">
        <v>10</v>
      </c>
      <c r="Z420" t="s">
        <v>10</v>
      </c>
      <c r="AA420" t="s">
        <v>10</v>
      </c>
      <c r="AB420" t="s">
        <v>10</v>
      </c>
      <c r="AC420" t="s">
        <v>10</v>
      </c>
      <c r="AD420" t="s">
        <v>10</v>
      </c>
      <c r="AE420" t="s">
        <v>10</v>
      </c>
      <c r="AF420" t="s">
        <v>10</v>
      </c>
      <c r="AG420" t="s">
        <v>10</v>
      </c>
      <c r="AH420" t="s">
        <v>10</v>
      </c>
      <c r="AI420" t="s">
        <v>10</v>
      </c>
      <c r="AJ420" t="s">
        <v>10</v>
      </c>
      <c r="AK420" t="s">
        <v>10</v>
      </c>
      <c r="AL420" t="s">
        <v>10</v>
      </c>
      <c r="AM420" t="s">
        <v>10</v>
      </c>
      <c r="AN420" t="s">
        <v>10</v>
      </c>
      <c r="AO420">
        <v>104.56180000000001</v>
      </c>
      <c r="AP420">
        <v>125.1979</v>
      </c>
      <c r="AQ420">
        <v>153.00909999999999</v>
      </c>
      <c r="AR420">
        <v>182.0821</v>
      </c>
      <c r="AS420">
        <v>199.83969999999999</v>
      </c>
      <c r="AT420">
        <v>241.8021</v>
      </c>
      <c r="AU420">
        <v>245.322</v>
      </c>
      <c r="AV420">
        <v>263.57299999999998</v>
      </c>
      <c r="AW420">
        <v>282.35899999999998</v>
      </c>
      <c r="AX420">
        <v>339.26400000000001</v>
      </c>
      <c r="AY420">
        <v>363.84399999999999</v>
      </c>
      <c r="AZ420">
        <v>399.04199999999997</v>
      </c>
      <c r="BA420">
        <v>447.92200000000003</v>
      </c>
      <c r="BB420">
        <v>464.89299999999997</v>
      </c>
      <c r="BC420">
        <v>536.327</v>
      </c>
      <c r="BD420">
        <v>559.13800000000003</v>
      </c>
      <c r="BE420">
        <v>619.07399999999996</v>
      </c>
      <c r="BF420">
        <v>649.16600000000005</v>
      </c>
      <c r="BG420">
        <v>671.58500000000004</v>
      </c>
      <c r="BH420">
        <v>709.3424</v>
      </c>
      <c r="BI420">
        <v>738.52470000000005</v>
      </c>
      <c r="BJ420">
        <v>771.2681</v>
      </c>
    </row>
    <row r="421" spans="1:62" x14ac:dyDescent="0.2">
      <c r="A421" t="s">
        <v>588</v>
      </c>
      <c r="B421" t="s">
        <v>90</v>
      </c>
      <c r="C421" t="s">
        <v>447</v>
      </c>
      <c r="D421" t="s">
        <v>557</v>
      </c>
      <c r="E421" t="s">
        <v>91</v>
      </c>
      <c r="F421">
        <v>0.15911</v>
      </c>
      <c r="G421">
        <v>0.14560000000000001</v>
      </c>
      <c r="H421">
        <v>0.18812000000000001</v>
      </c>
      <c r="I421">
        <v>0.16741</v>
      </c>
      <c r="J421">
        <v>0.17871999999999999</v>
      </c>
      <c r="K421">
        <v>0.23255999999999999</v>
      </c>
      <c r="L421">
        <v>0.22505</v>
      </c>
      <c r="M421">
        <v>0.23265</v>
      </c>
      <c r="N421">
        <v>0.24127999999999999</v>
      </c>
      <c r="O421">
        <v>0.22597999999999999</v>
      </c>
      <c r="P421">
        <v>0.23596</v>
      </c>
      <c r="Q421">
        <v>0.29677999999999999</v>
      </c>
      <c r="R421">
        <v>0.36204999999999998</v>
      </c>
      <c r="S421">
        <v>0.43991000000000002</v>
      </c>
      <c r="T421">
        <v>0.41169</v>
      </c>
      <c r="U421">
        <v>0.26666000000000001</v>
      </c>
      <c r="V421">
        <v>0.39945999999999998</v>
      </c>
      <c r="W421">
        <v>0.71747000000000005</v>
      </c>
      <c r="X421">
        <v>1.046</v>
      </c>
      <c r="Y421">
        <v>1.66753</v>
      </c>
      <c r="Z421">
        <v>2.3452600000000001</v>
      </c>
      <c r="AA421">
        <v>2.8974199999999999</v>
      </c>
      <c r="AB421">
        <v>2.80965</v>
      </c>
      <c r="AC421">
        <v>4.2620800000000001</v>
      </c>
      <c r="AD421">
        <v>6.76729</v>
      </c>
      <c r="AE421">
        <v>7.9512999999999998</v>
      </c>
      <c r="AF421">
        <v>8.4039199999999994</v>
      </c>
      <c r="AG421">
        <v>9.9829100000000004</v>
      </c>
      <c r="AH421">
        <v>11.990019999999999</v>
      </c>
      <c r="AI421">
        <v>13.87241</v>
      </c>
      <c r="AJ421">
        <v>17.36777</v>
      </c>
      <c r="AK421">
        <v>18.890460000000001</v>
      </c>
      <c r="AL421">
        <v>19.330739999999999</v>
      </c>
      <c r="AM421">
        <v>20.003769999999999</v>
      </c>
      <c r="AN421">
        <v>23.20702</v>
      </c>
      <c r="AO421">
        <v>23.461970000000001</v>
      </c>
      <c r="AP421">
        <v>24.39686</v>
      </c>
      <c r="AQ421">
        <v>26.710049999999999</v>
      </c>
      <c r="AR421">
        <v>28.675519999999999</v>
      </c>
      <c r="AS421">
        <v>30.65203</v>
      </c>
      <c r="AT421">
        <v>31.85417</v>
      </c>
      <c r="AU421">
        <v>33.507919999999999</v>
      </c>
      <c r="AV421">
        <v>34.436309999999999</v>
      </c>
      <c r="AW421">
        <v>34.222520000000003</v>
      </c>
      <c r="AX421">
        <v>37.030119999999997</v>
      </c>
      <c r="AY421">
        <v>36.839489999999998</v>
      </c>
      <c r="AZ421">
        <v>39.337090000000003</v>
      </c>
      <c r="BA421">
        <v>43.461100000000002</v>
      </c>
      <c r="BB421">
        <v>42.728470000000002</v>
      </c>
      <c r="BC421">
        <v>42.15213</v>
      </c>
      <c r="BD421">
        <v>43.294609999999999</v>
      </c>
      <c r="BE421">
        <v>41.801729999999999</v>
      </c>
      <c r="BF421">
        <v>42.08267</v>
      </c>
      <c r="BG421">
        <v>42.844349999999999</v>
      </c>
      <c r="BH421">
        <v>45.105240000000002</v>
      </c>
      <c r="BI421">
        <v>47.543329999999997</v>
      </c>
      <c r="BJ421">
        <v>50.517290000000003</v>
      </c>
    </row>
    <row r="422" spans="1:62" x14ac:dyDescent="0.2">
      <c r="A422" t="s">
        <v>589</v>
      </c>
      <c r="B422" t="s">
        <v>93</v>
      </c>
      <c r="C422" t="s">
        <v>447</v>
      </c>
      <c r="D422" t="s">
        <v>557</v>
      </c>
      <c r="E422" t="s">
        <v>94</v>
      </c>
      <c r="F422" t="s">
        <v>10</v>
      </c>
      <c r="G422" t="s">
        <v>10</v>
      </c>
      <c r="H422" t="s">
        <v>10</v>
      </c>
      <c r="I422" t="s">
        <v>10</v>
      </c>
      <c r="J422" t="s">
        <v>10</v>
      </c>
      <c r="K422" t="s">
        <v>10</v>
      </c>
      <c r="L422" t="s">
        <v>10</v>
      </c>
      <c r="M422" t="s">
        <v>10</v>
      </c>
      <c r="N422" t="s">
        <v>10</v>
      </c>
      <c r="O422" t="s">
        <v>10</v>
      </c>
      <c r="P422" t="s">
        <v>10</v>
      </c>
      <c r="Q422" t="s">
        <v>10</v>
      </c>
      <c r="R422" t="s">
        <v>10</v>
      </c>
      <c r="S422" t="s">
        <v>10</v>
      </c>
      <c r="T422" t="s">
        <v>10</v>
      </c>
      <c r="U422" t="s">
        <v>10</v>
      </c>
      <c r="V422" t="s">
        <v>10</v>
      </c>
      <c r="W422" t="s">
        <v>10</v>
      </c>
      <c r="X422" t="s">
        <v>10</v>
      </c>
      <c r="Y422" t="s">
        <v>10</v>
      </c>
      <c r="Z422" t="s">
        <v>10</v>
      </c>
      <c r="AA422" t="s">
        <v>10</v>
      </c>
      <c r="AB422" t="s">
        <v>10</v>
      </c>
      <c r="AC422" t="s">
        <v>10</v>
      </c>
      <c r="AD422" t="s">
        <v>10</v>
      </c>
      <c r="AE422" t="s">
        <v>10</v>
      </c>
      <c r="AF422" t="s">
        <v>10</v>
      </c>
      <c r="AG422" t="s">
        <v>10</v>
      </c>
      <c r="AH422" t="s">
        <v>10</v>
      </c>
      <c r="AI422" t="s">
        <v>10</v>
      </c>
      <c r="AJ422" t="s">
        <v>10</v>
      </c>
      <c r="AK422" t="s">
        <v>10</v>
      </c>
      <c r="AL422" t="s">
        <v>10</v>
      </c>
      <c r="AM422" t="s">
        <v>10</v>
      </c>
      <c r="AN422" t="s">
        <v>10</v>
      </c>
      <c r="AO422">
        <v>2.4432999999999998</v>
      </c>
      <c r="AP422">
        <v>3.5857999999999999</v>
      </c>
      <c r="AQ422">
        <v>9.5988000000000007</v>
      </c>
      <c r="AR422">
        <v>11.401899999999999</v>
      </c>
      <c r="AS422">
        <v>18.834299999999999</v>
      </c>
      <c r="AT422">
        <v>24.748000000000001</v>
      </c>
      <c r="AU422">
        <v>34.380899999999997</v>
      </c>
      <c r="AV422">
        <v>43.196599999999997</v>
      </c>
      <c r="AW422">
        <v>62.0169</v>
      </c>
      <c r="AX422">
        <v>84.598600000000005</v>
      </c>
      <c r="AY422">
        <v>91.057199999999995</v>
      </c>
      <c r="AZ422">
        <v>117.5299</v>
      </c>
      <c r="BA422">
        <v>151.60239999999999</v>
      </c>
      <c r="BB422">
        <v>182.0171</v>
      </c>
      <c r="BC422">
        <v>180.27449999999999</v>
      </c>
      <c r="BD422">
        <v>193.8768</v>
      </c>
      <c r="BE422">
        <v>206.72049999999999</v>
      </c>
      <c r="BF422">
        <v>220.46360000000001</v>
      </c>
      <c r="BG422">
        <v>244.8297</v>
      </c>
      <c r="BH422">
        <v>257.9153</v>
      </c>
      <c r="BI422">
        <v>270.2038</v>
      </c>
      <c r="BJ422">
        <v>297.02940000000001</v>
      </c>
    </row>
    <row r="423" spans="1:62" x14ac:dyDescent="0.2">
      <c r="A423" t="s">
        <v>590</v>
      </c>
      <c r="B423" t="s">
        <v>96</v>
      </c>
      <c r="C423" t="s">
        <v>447</v>
      </c>
      <c r="D423" t="s">
        <v>557</v>
      </c>
      <c r="E423" t="s">
        <v>97</v>
      </c>
      <c r="F423" t="s">
        <v>10</v>
      </c>
      <c r="G423" t="s">
        <v>10</v>
      </c>
      <c r="H423" t="s">
        <v>10</v>
      </c>
      <c r="I423" t="s">
        <v>10</v>
      </c>
      <c r="J423" t="s">
        <v>10</v>
      </c>
      <c r="K423" t="s">
        <v>10</v>
      </c>
      <c r="L423" t="s">
        <v>10</v>
      </c>
      <c r="M423" t="s">
        <v>10</v>
      </c>
      <c r="N423" t="s">
        <v>10</v>
      </c>
      <c r="O423" t="s">
        <v>10</v>
      </c>
      <c r="P423" t="s">
        <v>10</v>
      </c>
      <c r="Q423" t="s">
        <v>10</v>
      </c>
      <c r="R423" t="s">
        <v>10</v>
      </c>
      <c r="S423" t="s">
        <v>10</v>
      </c>
      <c r="T423" t="s">
        <v>10</v>
      </c>
      <c r="U423" t="s">
        <v>10</v>
      </c>
      <c r="V423" t="s">
        <v>10</v>
      </c>
      <c r="W423" t="s">
        <v>10</v>
      </c>
      <c r="X423" t="s">
        <v>10</v>
      </c>
      <c r="Y423" t="s">
        <v>10</v>
      </c>
      <c r="Z423" t="s">
        <v>10</v>
      </c>
      <c r="AA423" t="s">
        <v>10</v>
      </c>
      <c r="AB423" t="s">
        <v>10</v>
      </c>
      <c r="AC423" t="s">
        <v>10</v>
      </c>
      <c r="AD423" t="s">
        <v>10</v>
      </c>
      <c r="AE423" t="s">
        <v>10</v>
      </c>
      <c r="AF423" t="s">
        <v>10</v>
      </c>
      <c r="AG423" t="s">
        <v>10</v>
      </c>
      <c r="AH423" t="s">
        <v>10</v>
      </c>
      <c r="AI423" t="s">
        <v>10</v>
      </c>
      <c r="AJ423">
        <v>0.14361499999999999</v>
      </c>
      <c r="AK423">
        <v>0.14244499999999999</v>
      </c>
      <c r="AL423">
        <v>0.28483000000000003</v>
      </c>
      <c r="AM423">
        <v>0.76823300000000005</v>
      </c>
      <c r="AN423">
        <v>1.086203</v>
      </c>
      <c r="AO423">
        <v>1.55836</v>
      </c>
      <c r="AP423">
        <v>1.82874</v>
      </c>
      <c r="AQ423">
        <v>2.4269799999999999</v>
      </c>
      <c r="AR423">
        <v>2.7086299999999999</v>
      </c>
      <c r="AS423">
        <v>3.16608</v>
      </c>
      <c r="AT423">
        <v>3.11219</v>
      </c>
      <c r="AU423">
        <v>3.5011199999999998</v>
      </c>
      <c r="AV423">
        <v>4.1994400000000001</v>
      </c>
      <c r="AW423">
        <v>4.6978600000000004</v>
      </c>
      <c r="AX423">
        <v>4.9784300000000004</v>
      </c>
      <c r="AY423">
        <v>5.2511099999999997</v>
      </c>
      <c r="AZ423">
        <v>6.1015199999999998</v>
      </c>
      <c r="BA423">
        <v>7.3760700000000003</v>
      </c>
      <c r="BB423">
        <v>7.7544899999999997</v>
      </c>
      <c r="BC423">
        <v>6.2597800000000001</v>
      </c>
      <c r="BD423">
        <v>5.78444</v>
      </c>
      <c r="BE423">
        <v>5.9699200000000001</v>
      </c>
      <c r="BF423">
        <v>5.4834899999999998</v>
      </c>
      <c r="BG423">
        <v>5.7061000000000002</v>
      </c>
      <c r="BH423">
        <v>6.6089399999999996</v>
      </c>
      <c r="BI423">
        <v>7.0373700000000001</v>
      </c>
      <c r="BJ423">
        <v>7.6046019999999999</v>
      </c>
    </row>
    <row r="424" spans="1:62" x14ac:dyDescent="0.2">
      <c r="A424" t="s">
        <v>591</v>
      </c>
      <c r="B424" t="s">
        <v>99</v>
      </c>
      <c r="C424" t="s">
        <v>447</v>
      </c>
      <c r="D424" t="s">
        <v>557</v>
      </c>
      <c r="E424" t="s">
        <v>100</v>
      </c>
      <c r="F424" t="s">
        <v>10</v>
      </c>
      <c r="G424" t="s">
        <v>10</v>
      </c>
      <c r="H424" t="s">
        <v>10</v>
      </c>
      <c r="I424" t="s">
        <v>10</v>
      </c>
      <c r="J424" t="s">
        <v>10</v>
      </c>
      <c r="K424" t="s">
        <v>10</v>
      </c>
      <c r="L424" t="s">
        <v>10</v>
      </c>
      <c r="M424" t="s">
        <v>10</v>
      </c>
      <c r="N424" t="s">
        <v>10</v>
      </c>
      <c r="O424" t="s">
        <v>10</v>
      </c>
      <c r="P424" t="s">
        <v>10</v>
      </c>
      <c r="Q424" t="s">
        <v>10</v>
      </c>
      <c r="R424" t="s">
        <v>10</v>
      </c>
      <c r="S424" t="s">
        <v>10</v>
      </c>
      <c r="T424" t="s">
        <v>10</v>
      </c>
      <c r="U424" t="s">
        <v>10</v>
      </c>
      <c r="V424" t="s">
        <v>10</v>
      </c>
      <c r="W424" t="s">
        <v>10</v>
      </c>
      <c r="X424" t="s">
        <v>10</v>
      </c>
      <c r="Y424" t="s">
        <v>10</v>
      </c>
      <c r="Z424" t="s">
        <v>10</v>
      </c>
      <c r="AA424" t="s">
        <v>10</v>
      </c>
      <c r="AB424" t="s">
        <v>10</v>
      </c>
      <c r="AC424" t="s">
        <v>10</v>
      </c>
      <c r="AD424" t="s">
        <v>10</v>
      </c>
      <c r="AE424" t="s">
        <v>10</v>
      </c>
      <c r="AF424" t="s">
        <v>10</v>
      </c>
      <c r="AG424" t="s">
        <v>10</v>
      </c>
      <c r="AH424" t="s">
        <v>10</v>
      </c>
      <c r="AI424" t="s">
        <v>10</v>
      </c>
      <c r="AJ424" t="s">
        <v>10</v>
      </c>
      <c r="AK424" t="s">
        <v>10</v>
      </c>
      <c r="AL424" t="s">
        <v>10</v>
      </c>
      <c r="AM424">
        <v>3.9623599999999999</v>
      </c>
      <c r="AN424">
        <v>4.7591900000000003</v>
      </c>
      <c r="AO424">
        <v>5.6997900000000001</v>
      </c>
      <c r="AP424">
        <v>6.0262200000000004</v>
      </c>
      <c r="AQ424">
        <v>6.6497099999999998</v>
      </c>
      <c r="AR424">
        <v>7.0561400000000001</v>
      </c>
      <c r="AS424">
        <v>7.9259300000000001</v>
      </c>
      <c r="AT424">
        <v>8.7149199999999993</v>
      </c>
      <c r="AU424">
        <v>10.1134</v>
      </c>
      <c r="AV424">
        <v>10.836650000000001</v>
      </c>
      <c r="AW424">
        <v>12.450519999999999</v>
      </c>
      <c r="AX424">
        <v>15.33015</v>
      </c>
      <c r="AY424">
        <v>16.337499999999999</v>
      </c>
      <c r="AZ424">
        <v>19.78951</v>
      </c>
      <c r="BA424">
        <v>23.289169999999999</v>
      </c>
      <c r="BB424">
        <v>25.900359999999999</v>
      </c>
      <c r="BC424">
        <v>21.55893</v>
      </c>
      <c r="BD424">
        <v>23.343859999999999</v>
      </c>
      <c r="BE424">
        <v>23.365490000000001</v>
      </c>
      <c r="BF424">
        <v>24.368580000000001</v>
      </c>
      <c r="BG424">
        <v>24.28546</v>
      </c>
      <c r="BH424">
        <v>23.821429999999999</v>
      </c>
      <c r="BI424">
        <v>24.789529999999999</v>
      </c>
      <c r="BJ424">
        <v>26.529540000000001</v>
      </c>
    </row>
    <row r="425" spans="1:62" x14ac:dyDescent="0.2">
      <c r="A425" t="s">
        <v>592</v>
      </c>
      <c r="B425" t="s">
        <v>102</v>
      </c>
      <c r="C425" t="s">
        <v>447</v>
      </c>
      <c r="D425" t="s">
        <v>557</v>
      </c>
      <c r="E425" t="s">
        <v>103</v>
      </c>
      <c r="F425">
        <v>0.98917999999999995</v>
      </c>
      <c r="G425">
        <v>1.14636</v>
      </c>
      <c r="H425">
        <v>1.13507</v>
      </c>
      <c r="I425">
        <v>1.22462</v>
      </c>
      <c r="J425">
        <v>1.33656</v>
      </c>
      <c r="K425">
        <v>1.4256800000000001</v>
      </c>
      <c r="L425">
        <v>1.43082</v>
      </c>
      <c r="M425">
        <v>1.49454</v>
      </c>
      <c r="N425">
        <v>1.7547200000000001</v>
      </c>
      <c r="O425">
        <v>2.1869800000000001</v>
      </c>
      <c r="P425">
        <v>2.3765900000000002</v>
      </c>
      <c r="Q425">
        <v>2.3004199999999999</v>
      </c>
      <c r="R425">
        <v>2.6471499999999999</v>
      </c>
      <c r="S425">
        <v>3.19502</v>
      </c>
      <c r="T425">
        <v>4.1693699999999998</v>
      </c>
      <c r="U425">
        <v>3.9209999999999998</v>
      </c>
      <c r="V425">
        <v>4.0960000000000001</v>
      </c>
      <c r="W425">
        <v>4.2469999999999999</v>
      </c>
      <c r="X425">
        <v>5.2489999999999997</v>
      </c>
      <c r="Y425">
        <v>6.593</v>
      </c>
      <c r="Z425">
        <v>7.34</v>
      </c>
      <c r="AA425">
        <v>7.6520000000000001</v>
      </c>
      <c r="AB425">
        <v>8.9169999999999998</v>
      </c>
      <c r="AC425">
        <v>10.048999999999999</v>
      </c>
      <c r="AD425">
        <v>11.021000000000001</v>
      </c>
      <c r="AE425">
        <v>11.148999999999999</v>
      </c>
      <c r="AF425">
        <v>11.882999999999999</v>
      </c>
      <c r="AG425">
        <v>12.093999999999999</v>
      </c>
      <c r="AH425">
        <v>13.896000000000001</v>
      </c>
      <c r="AI425">
        <v>15.281000000000001</v>
      </c>
      <c r="AJ425">
        <v>14.397</v>
      </c>
      <c r="AK425">
        <v>10.395</v>
      </c>
      <c r="AL425">
        <v>11.58</v>
      </c>
      <c r="AM425">
        <v>14.842000000000001</v>
      </c>
      <c r="AN425">
        <v>18.132999999999999</v>
      </c>
      <c r="AO425">
        <v>22.68</v>
      </c>
      <c r="AP425">
        <v>22.577999999999999</v>
      </c>
      <c r="AQ425">
        <v>25.927</v>
      </c>
      <c r="AR425">
        <v>29.433</v>
      </c>
      <c r="AS425">
        <v>30.67</v>
      </c>
      <c r="AT425">
        <v>33.997999999999998</v>
      </c>
      <c r="AU425">
        <v>36.710999999999999</v>
      </c>
      <c r="AV425">
        <v>36.734000000000002</v>
      </c>
      <c r="AW425">
        <v>36.515000000000001</v>
      </c>
      <c r="AX425">
        <v>38.917000000000002</v>
      </c>
      <c r="AY425">
        <v>38.511000000000003</v>
      </c>
      <c r="AZ425">
        <v>40.520000000000003</v>
      </c>
      <c r="BA425">
        <v>47.152000000000001</v>
      </c>
      <c r="BB425">
        <v>45.991999999999997</v>
      </c>
      <c r="BC425">
        <v>34.472000000000001</v>
      </c>
      <c r="BD425">
        <v>38.412999999999997</v>
      </c>
      <c r="BE425">
        <v>39.585000000000001</v>
      </c>
      <c r="BF425">
        <v>36.432000000000002</v>
      </c>
      <c r="BG425">
        <v>36.427999999999997</v>
      </c>
      <c r="BH425">
        <v>37.606000000000002</v>
      </c>
      <c r="BI425">
        <v>39.113030000000002</v>
      </c>
      <c r="BJ425">
        <v>41.698180000000001</v>
      </c>
    </row>
    <row r="426" spans="1:62" x14ac:dyDescent="0.2">
      <c r="A426" t="s">
        <v>593</v>
      </c>
      <c r="B426" t="s">
        <v>105</v>
      </c>
      <c r="C426" t="s">
        <v>447</v>
      </c>
      <c r="D426" t="s">
        <v>557</v>
      </c>
      <c r="E426" t="s">
        <v>106</v>
      </c>
      <c r="F426">
        <v>21.5227</v>
      </c>
      <c r="G426">
        <v>22.610700000000001</v>
      </c>
      <c r="H426">
        <v>22.082899999999999</v>
      </c>
      <c r="I426">
        <v>22.781500000000001</v>
      </c>
      <c r="J426">
        <v>25.973400000000002</v>
      </c>
      <c r="K426">
        <v>27.4053</v>
      </c>
      <c r="L426">
        <v>27.604199999999999</v>
      </c>
      <c r="M426">
        <v>30.339400000000001</v>
      </c>
      <c r="N426">
        <v>30.4495</v>
      </c>
      <c r="O426">
        <v>33.966200000000001</v>
      </c>
      <c r="P426">
        <v>38.603700000000003</v>
      </c>
      <c r="Q426">
        <v>36.399799999999999</v>
      </c>
      <c r="R426">
        <v>41.064799999999998</v>
      </c>
      <c r="S426">
        <v>49.3538</v>
      </c>
      <c r="T426">
        <v>54.616500000000002</v>
      </c>
      <c r="U426">
        <v>61.983199999999997</v>
      </c>
      <c r="V426">
        <v>60.363999999999997</v>
      </c>
      <c r="W426">
        <v>52.994799999999998</v>
      </c>
      <c r="X426">
        <v>63.993200000000002</v>
      </c>
      <c r="Y426">
        <v>79.867599999999996</v>
      </c>
      <c r="Z426">
        <v>104.88500000000001</v>
      </c>
      <c r="AA426">
        <v>109.944</v>
      </c>
      <c r="AB426">
        <v>136.14400000000001</v>
      </c>
      <c r="AC426">
        <v>159.87899999999999</v>
      </c>
      <c r="AD426">
        <v>189.87200000000001</v>
      </c>
      <c r="AE426">
        <v>198.89400000000001</v>
      </c>
      <c r="AF426">
        <v>212.83799999999999</v>
      </c>
      <c r="AG426">
        <v>223.084</v>
      </c>
      <c r="AH426">
        <v>249.596</v>
      </c>
      <c r="AI426">
        <v>260.29899999999998</v>
      </c>
      <c r="AJ426">
        <v>257.005</v>
      </c>
      <c r="AK426">
        <v>268.52199999999999</v>
      </c>
      <c r="AL426">
        <v>296.84100000000001</v>
      </c>
      <c r="AM426">
        <v>334.74799999999999</v>
      </c>
      <c r="AN426">
        <v>389.16399999999999</v>
      </c>
      <c r="AO426">
        <v>458.94499999999999</v>
      </c>
      <c r="AP426">
        <v>410.80200000000002</v>
      </c>
      <c r="AQ426">
        <v>423.31900000000002</v>
      </c>
      <c r="AR426">
        <v>423.39699999999999</v>
      </c>
      <c r="AS426">
        <v>433.05599999999998</v>
      </c>
      <c r="AT426">
        <v>445.21199999999999</v>
      </c>
      <c r="AU426">
        <v>415.18400000000003</v>
      </c>
      <c r="AV426">
        <v>425.07600000000002</v>
      </c>
      <c r="AW426">
        <v>466.18299999999999</v>
      </c>
      <c r="AX426">
        <v>523.29300000000001</v>
      </c>
      <c r="AY426">
        <v>538.85900000000004</v>
      </c>
      <c r="AZ426">
        <v>619.154</v>
      </c>
      <c r="BA426">
        <v>639.61800000000005</v>
      </c>
      <c r="BB426">
        <v>588.05899999999997</v>
      </c>
      <c r="BC426">
        <v>472.10300000000001</v>
      </c>
      <c r="BD426">
        <v>610.69100000000003</v>
      </c>
      <c r="BE426">
        <v>626.36599999999999</v>
      </c>
      <c r="BF426">
        <v>556.58100000000002</v>
      </c>
      <c r="BG426">
        <v>570.30799999999999</v>
      </c>
      <c r="BH426">
        <v>584.87800000000004</v>
      </c>
      <c r="BI426">
        <v>614.44410000000005</v>
      </c>
      <c r="BJ426">
        <v>648.86210000000005</v>
      </c>
    </row>
    <row r="427" spans="1:62" x14ac:dyDescent="0.2">
      <c r="A427" t="s">
        <v>594</v>
      </c>
      <c r="B427" t="s">
        <v>108</v>
      </c>
      <c r="C427" t="s">
        <v>447</v>
      </c>
      <c r="D427" t="s">
        <v>557</v>
      </c>
      <c r="E427" t="s">
        <v>109</v>
      </c>
      <c r="F427">
        <v>5.9579000000000004</v>
      </c>
      <c r="G427">
        <v>5.9355000000000002</v>
      </c>
      <c r="H427">
        <v>6.1014999999999997</v>
      </c>
      <c r="I427">
        <v>6.1977000000000002</v>
      </c>
      <c r="J427">
        <v>6.7504</v>
      </c>
      <c r="K427">
        <v>7.1653000000000002</v>
      </c>
      <c r="L427">
        <v>7.2016</v>
      </c>
      <c r="M427">
        <v>7.6585999999999999</v>
      </c>
      <c r="N427">
        <v>8.7849000000000004</v>
      </c>
      <c r="O427">
        <v>9.7408999999999999</v>
      </c>
      <c r="P427">
        <v>10.9909</v>
      </c>
      <c r="Q427">
        <v>12.68</v>
      </c>
      <c r="R427">
        <v>14.633100000000001</v>
      </c>
      <c r="S427">
        <v>16.976800000000001</v>
      </c>
      <c r="T427">
        <v>14.836399999999999</v>
      </c>
      <c r="U427">
        <v>14.5916</v>
      </c>
      <c r="V427">
        <v>18.137799999999999</v>
      </c>
      <c r="W427">
        <v>25.661899999999999</v>
      </c>
      <c r="X427">
        <v>30.8032</v>
      </c>
      <c r="Y427">
        <v>35.865299999999998</v>
      </c>
      <c r="Z427">
        <v>37.780799999999999</v>
      </c>
      <c r="AA427">
        <v>41.977899999999998</v>
      </c>
      <c r="AB427">
        <v>51.699100000000001</v>
      </c>
      <c r="AC427">
        <v>63.57</v>
      </c>
      <c r="AD427">
        <v>69.761300000000006</v>
      </c>
      <c r="AE427">
        <v>81.362099999999998</v>
      </c>
      <c r="AF427">
        <v>85.379499999999993</v>
      </c>
      <c r="AG427">
        <v>102.65</v>
      </c>
      <c r="AH427">
        <v>117.9057</v>
      </c>
      <c r="AI427">
        <v>132.2253</v>
      </c>
      <c r="AJ427">
        <v>138.64330000000001</v>
      </c>
      <c r="AK427">
        <v>135.1354</v>
      </c>
      <c r="AL427">
        <v>142.3245</v>
      </c>
      <c r="AM427">
        <v>163.15029999999999</v>
      </c>
      <c r="AN427">
        <v>180.31049999999999</v>
      </c>
      <c r="AO427">
        <v>191.24469999999999</v>
      </c>
      <c r="AP427">
        <v>216.7696</v>
      </c>
      <c r="AQ427">
        <v>223.31800000000001</v>
      </c>
      <c r="AR427">
        <v>221.97399999999999</v>
      </c>
      <c r="AS427">
        <v>213.51400000000001</v>
      </c>
      <c r="AT427">
        <v>224.12299999999999</v>
      </c>
      <c r="AU427">
        <v>217.435</v>
      </c>
      <c r="AV427">
        <v>236.99799999999999</v>
      </c>
      <c r="AW427">
        <v>267.774</v>
      </c>
      <c r="AX427">
        <v>280.01799999999997</v>
      </c>
      <c r="AY427">
        <v>308.50900000000001</v>
      </c>
      <c r="AZ427">
        <v>318.34100000000001</v>
      </c>
      <c r="BA427">
        <v>332.89400000000001</v>
      </c>
      <c r="BB427">
        <v>360.64800000000002</v>
      </c>
      <c r="BC427">
        <v>332.56099999999998</v>
      </c>
      <c r="BD427">
        <v>354.21800000000002</v>
      </c>
      <c r="BE427">
        <v>380.78100000000001</v>
      </c>
      <c r="BF427">
        <v>385.887</v>
      </c>
      <c r="BG427">
        <v>397.637</v>
      </c>
      <c r="BH427">
        <v>422.01400000000001</v>
      </c>
      <c r="BI427">
        <v>442.90600000000001</v>
      </c>
      <c r="BJ427">
        <v>463.9633</v>
      </c>
    </row>
    <row r="428" spans="1:62" x14ac:dyDescent="0.2">
      <c r="A428" t="s">
        <v>595</v>
      </c>
      <c r="B428" t="s">
        <v>111</v>
      </c>
      <c r="C428" t="s">
        <v>447</v>
      </c>
      <c r="D428" t="s">
        <v>557</v>
      </c>
      <c r="E428" t="s">
        <v>112</v>
      </c>
      <c r="F428" t="s">
        <v>10</v>
      </c>
      <c r="G428" t="s">
        <v>10</v>
      </c>
      <c r="H428" t="s">
        <v>10</v>
      </c>
      <c r="I428" t="s">
        <v>10</v>
      </c>
      <c r="J428" t="s">
        <v>10</v>
      </c>
      <c r="K428" t="s">
        <v>10</v>
      </c>
      <c r="L428" t="s">
        <v>10</v>
      </c>
      <c r="M428" t="s">
        <v>10</v>
      </c>
      <c r="N428" t="s">
        <v>10</v>
      </c>
      <c r="O428" t="s">
        <v>10</v>
      </c>
      <c r="P428" t="s">
        <v>10</v>
      </c>
      <c r="Q428" t="s">
        <v>10</v>
      </c>
      <c r="R428" t="s">
        <v>10</v>
      </c>
      <c r="S428" t="s">
        <v>10</v>
      </c>
      <c r="T428" t="s">
        <v>10</v>
      </c>
      <c r="U428" t="s">
        <v>10</v>
      </c>
      <c r="V428" t="s">
        <v>10</v>
      </c>
      <c r="W428" t="s">
        <v>10</v>
      </c>
      <c r="X428" t="s">
        <v>10</v>
      </c>
      <c r="Y428" t="s">
        <v>10</v>
      </c>
      <c r="Z428" t="s">
        <v>10</v>
      </c>
      <c r="AA428" t="s">
        <v>10</v>
      </c>
      <c r="AB428" t="s">
        <v>10</v>
      </c>
      <c r="AC428" t="s">
        <v>10</v>
      </c>
      <c r="AD428" t="s">
        <v>10</v>
      </c>
      <c r="AE428" t="s">
        <v>10</v>
      </c>
      <c r="AF428" t="s">
        <v>10</v>
      </c>
      <c r="AG428" t="s">
        <v>10</v>
      </c>
      <c r="AH428" t="s">
        <v>10</v>
      </c>
      <c r="AI428" t="s">
        <v>10</v>
      </c>
      <c r="AJ428" t="s">
        <v>10</v>
      </c>
      <c r="AK428" t="s">
        <v>10</v>
      </c>
      <c r="AL428" t="s">
        <v>10</v>
      </c>
      <c r="AM428" t="s">
        <v>10</v>
      </c>
      <c r="AN428" t="s">
        <v>10</v>
      </c>
      <c r="AO428" t="s">
        <v>10</v>
      </c>
      <c r="AP428" t="s">
        <v>10</v>
      </c>
      <c r="AQ428" t="s">
        <v>10</v>
      </c>
      <c r="AR428" t="s">
        <v>10</v>
      </c>
      <c r="AS428" t="s">
        <v>10</v>
      </c>
      <c r="AT428">
        <v>58.228999999999999</v>
      </c>
      <c r="AU428">
        <v>62.573</v>
      </c>
      <c r="AV428">
        <v>59.569000000000003</v>
      </c>
      <c r="AW428">
        <v>66.888000000000005</v>
      </c>
      <c r="AX428">
        <v>77.953000000000003</v>
      </c>
      <c r="AY428">
        <v>96.953999999999994</v>
      </c>
      <c r="AZ428">
        <v>109.39400000000001</v>
      </c>
      <c r="BA428">
        <v>123.22799999999999</v>
      </c>
      <c r="BB428">
        <v>135.09</v>
      </c>
      <c r="BC428">
        <v>127.411</v>
      </c>
      <c r="BD428">
        <v>133.54300000000001</v>
      </c>
      <c r="BE428">
        <v>150.26900000000001</v>
      </c>
      <c r="BF428">
        <v>151.89400000000001</v>
      </c>
      <c r="BG428" t="s">
        <v>10</v>
      </c>
      <c r="BH428" t="s">
        <v>10</v>
      </c>
      <c r="BI428" t="s">
        <v>10</v>
      </c>
      <c r="BJ428" t="s">
        <v>596</v>
      </c>
    </row>
    <row r="429" spans="1:62" x14ac:dyDescent="0.2">
      <c r="A429" t="s">
        <v>597</v>
      </c>
      <c r="B429" t="s">
        <v>114</v>
      </c>
      <c r="C429" t="s">
        <v>447</v>
      </c>
      <c r="D429" t="s">
        <v>557</v>
      </c>
      <c r="E429" t="s">
        <v>115</v>
      </c>
      <c r="F429">
        <v>2.0799999999999999E-2</v>
      </c>
      <c r="G429">
        <v>2.3900000000000001E-2</v>
      </c>
      <c r="H429">
        <v>3.0599999999999999E-2</v>
      </c>
      <c r="I429">
        <v>3.61E-2</v>
      </c>
      <c r="J429">
        <v>4.8599999999999997E-2</v>
      </c>
      <c r="K429">
        <v>5.8299999999999998E-2</v>
      </c>
      <c r="L429">
        <v>6.8099999999999994E-2</v>
      </c>
      <c r="M429">
        <v>7.2099999999999997E-2</v>
      </c>
      <c r="N429">
        <v>7.1599999999999997E-2</v>
      </c>
      <c r="O429">
        <v>8.0500000000000002E-2</v>
      </c>
      <c r="P429">
        <v>9.2799999999999994E-2</v>
      </c>
      <c r="Q429">
        <v>0.1239</v>
      </c>
      <c r="R429">
        <v>0.16539999999999999</v>
      </c>
      <c r="S429">
        <v>0.17610000000000001</v>
      </c>
      <c r="T429">
        <v>0.20430000000000001</v>
      </c>
      <c r="U429">
        <v>0.3075</v>
      </c>
      <c r="V429">
        <v>0.4914</v>
      </c>
      <c r="W429">
        <v>0.67179999999999995</v>
      </c>
      <c r="X429">
        <v>0.90969999999999995</v>
      </c>
      <c r="Y429">
        <v>1.2041999999999999</v>
      </c>
      <c r="Z429">
        <v>2.1888000000000001</v>
      </c>
      <c r="AA429">
        <v>3.327</v>
      </c>
      <c r="AB429">
        <v>4.5519999999999996</v>
      </c>
      <c r="AC429">
        <v>11.921799999999999</v>
      </c>
      <c r="AD429">
        <v>19.023900000000001</v>
      </c>
      <c r="AE429">
        <v>20.851700000000001</v>
      </c>
      <c r="AF429">
        <v>29.252700000000001</v>
      </c>
      <c r="AG429">
        <v>34.120699999999999</v>
      </c>
      <c r="AH429">
        <v>37.199100000000001</v>
      </c>
      <c r="AI429">
        <v>51.827399999999997</v>
      </c>
      <c r="AJ429">
        <v>69.614199999999997</v>
      </c>
      <c r="AK429">
        <v>68.133700000000005</v>
      </c>
      <c r="AL429">
        <v>73.704599999999999</v>
      </c>
      <c r="AM429">
        <v>86.356899999999996</v>
      </c>
      <c r="AN429">
        <v>102.3383</v>
      </c>
      <c r="AO429">
        <v>99.593400000000003</v>
      </c>
      <c r="AP429">
        <v>108.4204</v>
      </c>
      <c r="AQ429">
        <v>132.05199999999999</v>
      </c>
      <c r="AR429">
        <v>137.703</v>
      </c>
      <c r="AS429">
        <v>121.767</v>
      </c>
      <c r="AT429">
        <v>128.44999999999999</v>
      </c>
      <c r="AU429">
        <v>164.215</v>
      </c>
      <c r="AV429">
        <v>169.71600000000001</v>
      </c>
      <c r="AW429">
        <v>157.89500000000001</v>
      </c>
      <c r="AX429">
        <v>177.63800000000001</v>
      </c>
      <c r="AY429">
        <v>168.22399999999999</v>
      </c>
      <c r="AZ429">
        <v>147.32900000000001</v>
      </c>
      <c r="BA429">
        <v>187.77099999999999</v>
      </c>
      <c r="BB429">
        <v>260.60399999999998</v>
      </c>
      <c r="BC429">
        <v>348.70400000000001</v>
      </c>
      <c r="BD429">
        <v>352.06900000000002</v>
      </c>
      <c r="BE429">
        <v>356.81099999999998</v>
      </c>
      <c r="BF429">
        <v>341.25900000000001</v>
      </c>
      <c r="BG429">
        <v>364.96499999999997</v>
      </c>
      <c r="BH429">
        <v>386.58699999999999</v>
      </c>
      <c r="BI429">
        <v>404.28629999999998</v>
      </c>
      <c r="BJ429">
        <v>436.74509999999998</v>
      </c>
    </row>
    <row r="430" spans="1:62" x14ac:dyDescent="0.2">
      <c r="A430" t="s">
        <v>598</v>
      </c>
      <c r="B430" t="s">
        <v>117</v>
      </c>
      <c r="C430" t="s">
        <v>447</v>
      </c>
      <c r="D430" t="s">
        <v>557</v>
      </c>
      <c r="E430" t="s">
        <v>118</v>
      </c>
      <c r="F430">
        <v>1E-4</v>
      </c>
      <c r="G430">
        <v>1E-4</v>
      </c>
      <c r="H430">
        <v>1E-4</v>
      </c>
      <c r="I430">
        <v>1E-4</v>
      </c>
      <c r="J430">
        <v>1E-4</v>
      </c>
      <c r="K430">
        <v>1E-4</v>
      </c>
      <c r="L430">
        <v>1E-4</v>
      </c>
      <c r="M430">
        <v>1E-4</v>
      </c>
      <c r="N430">
        <v>1E-4</v>
      </c>
      <c r="O430">
        <v>1E-4</v>
      </c>
      <c r="P430">
        <v>2.0000000000000001E-4</v>
      </c>
      <c r="Q430">
        <v>2.9999999999999997E-4</v>
      </c>
      <c r="R430">
        <v>2.9999999999999997E-4</v>
      </c>
      <c r="S430">
        <v>2.9999999999999997E-4</v>
      </c>
      <c r="T430">
        <v>5.0000000000000001E-4</v>
      </c>
      <c r="U430">
        <v>5.9999999999999995E-4</v>
      </c>
      <c r="V430">
        <v>8.9999999999999998E-4</v>
      </c>
      <c r="W430">
        <v>1E-3</v>
      </c>
      <c r="X430">
        <v>1.6000000000000001E-3</v>
      </c>
      <c r="Y430">
        <v>2.7000000000000001E-3</v>
      </c>
      <c r="Z430">
        <v>5.4000000000000003E-3</v>
      </c>
      <c r="AA430">
        <v>8.3999999999999995E-3</v>
      </c>
      <c r="AB430">
        <v>1.14E-2</v>
      </c>
      <c r="AC430">
        <v>1.49E-2</v>
      </c>
      <c r="AD430">
        <v>2.4199999999999999E-2</v>
      </c>
      <c r="AE430">
        <v>3.85E-2</v>
      </c>
      <c r="AF430">
        <v>5.5E-2</v>
      </c>
      <c r="AG430">
        <v>7.6600000000000001E-2</v>
      </c>
      <c r="AH430">
        <v>0.1308</v>
      </c>
      <c r="AI430">
        <v>0.22389999999999999</v>
      </c>
      <c r="AJ430">
        <v>0.3649</v>
      </c>
      <c r="AK430">
        <v>0.53549999999999998</v>
      </c>
      <c r="AL430">
        <v>0.9375</v>
      </c>
      <c r="AM430">
        <v>1.7105999999999999</v>
      </c>
      <c r="AN430">
        <v>3.6610999999999998</v>
      </c>
      <c r="AO430">
        <v>7.6261000000000001</v>
      </c>
      <c r="AP430">
        <v>14.075100000000001</v>
      </c>
      <c r="AQ430">
        <v>26.252700000000001</v>
      </c>
      <c r="AR430">
        <v>48.130699999999997</v>
      </c>
      <c r="AS430">
        <v>66.992800000000003</v>
      </c>
      <c r="AT430">
        <v>105.36920000000001</v>
      </c>
      <c r="AU430">
        <v>149.85910000000001</v>
      </c>
      <c r="AV430">
        <v>211.62530000000001</v>
      </c>
      <c r="AW430">
        <v>274.97800000000001</v>
      </c>
      <c r="AX430">
        <v>342.77370000000002</v>
      </c>
      <c r="AY430">
        <v>400.61709999999999</v>
      </c>
      <c r="AZ430">
        <v>470.58510000000001</v>
      </c>
      <c r="BA430" t="s">
        <v>10</v>
      </c>
      <c r="BB430" t="s">
        <v>10</v>
      </c>
      <c r="BC430" t="s">
        <v>10</v>
      </c>
      <c r="BD430" t="s">
        <v>10</v>
      </c>
      <c r="BE430" t="s">
        <v>10</v>
      </c>
      <c r="BF430" t="s">
        <v>10</v>
      </c>
      <c r="BG430" t="s">
        <v>10</v>
      </c>
      <c r="BH430" t="s">
        <v>10</v>
      </c>
      <c r="BI430" t="s">
        <v>10</v>
      </c>
      <c r="BJ430" t="s">
        <v>599</v>
      </c>
    </row>
    <row r="431" spans="1:62" x14ac:dyDescent="0.2">
      <c r="A431" t="s">
        <v>600</v>
      </c>
      <c r="B431" t="s">
        <v>124</v>
      </c>
      <c r="C431" t="s">
        <v>447</v>
      </c>
      <c r="D431" t="s">
        <v>557</v>
      </c>
      <c r="E431" t="s">
        <v>125</v>
      </c>
      <c r="F431">
        <v>12.693</v>
      </c>
      <c r="G431">
        <v>13.864000000000001</v>
      </c>
      <c r="H431">
        <v>13.61</v>
      </c>
      <c r="I431">
        <v>14.621</v>
      </c>
      <c r="J431">
        <v>16.199000000000002</v>
      </c>
      <c r="K431">
        <v>17.948</v>
      </c>
      <c r="L431">
        <v>18.024000000000001</v>
      </c>
      <c r="M431">
        <v>17.841000000000001</v>
      </c>
      <c r="N431">
        <v>19.234000000000002</v>
      </c>
      <c r="O431">
        <v>20.478999999999999</v>
      </c>
      <c r="P431">
        <v>23.169</v>
      </c>
      <c r="Q431">
        <v>23.766999999999999</v>
      </c>
      <c r="R431">
        <v>25.962</v>
      </c>
      <c r="S431">
        <v>31.010999999999999</v>
      </c>
      <c r="T431">
        <v>37.412999999999997</v>
      </c>
      <c r="U431">
        <v>39.756</v>
      </c>
      <c r="V431">
        <v>42.307000000000002</v>
      </c>
      <c r="W431">
        <v>45.805999999999997</v>
      </c>
      <c r="X431">
        <v>51.999000000000002</v>
      </c>
      <c r="Y431">
        <v>65.629000000000005</v>
      </c>
      <c r="Z431">
        <v>89.055000000000007</v>
      </c>
      <c r="AA431">
        <v>102.015</v>
      </c>
      <c r="AB431">
        <v>111.572</v>
      </c>
      <c r="AC431">
        <v>125.142</v>
      </c>
      <c r="AD431">
        <v>149.386</v>
      </c>
      <c r="AE431">
        <v>158.91999999999999</v>
      </c>
      <c r="AF431">
        <v>127.405</v>
      </c>
      <c r="AG431">
        <v>129.077</v>
      </c>
      <c r="AH431">
        <v>133.517</v>
      </c>
      <c r="AI431">
        <v>168.98099999999999</v>
      </c>
      <c r="AJ431">
        <v>192.64500000000001</v>
      </c>
      <c r="AK431">
        <v>208.119</v>
      </c>
      <c r="AL431">
        <v>207.755</v>
      </c>
      <c r="AM431">
        <v>224.928</v>
      </c>
      <c r="AN431">
        <v>235.33099999999999</v>
      </c>
      <c r="AO431">
        <v>255.58099999999999</v>
      </c>
      <c r="AP431">
        <v>296.00299999999999</v>
      </c>
      <c r="AQ431">
        <v>318.63299999999998</v>
      </c>
      <c r="AR431">
        <v>273.72899999999998</v>
      </c>
      <c r="AS431">
        <v>317.18099999999998</v>
      </c>
      <c r="AT431">
        <v>498.86</v>
      </c>
      <c r="AU431">
        <v>500.99299999999999</v>
      </c>
      <c r="AV431">
        <v>462.13499999999999</v>
      </c>
      <c r="AW431">
        <v>498.983</v>
      </c>
      <c r="AX431">
        <v>600.83799999999997</v>
      </c>
      <c r="AY431">
        <v>730.50400000000002</v>
      </c>
      <c r="AZ431">
        <v>835.28300000000002</v>
      </c>
      <c r="BA431">
        <v>820.80600000000004</v>
      </c>
      <c r="BB431">
        <v>950.84299999999996</v>
      </c>
      <c r="BC431">
        <v>723.07100000000003</v>
      </c>
      <c r="BD431">
        <v>820.154</v>
      </c>
      <c r="BE431">
        <v>918.66099999999994</v>
      </c>
      <c r="BF431">
        <v>975.47900000000004</v>
      </c>
      <c r="BG431">
        <v>961.16300000000001</v>
      </c>
      <c r="BH431">
        <v>960.32600000000002</v>
      </c>
      <c r="BI431">
        <v>984.04300000000001</v>
      </c>
      <c r="BJ431">
        <v>1009.14</v>
      </c>
    </row>
    <row r="432" spans="1:62" x14ac:dyDescent="0.2">
      <c r="A432" t="s">
        <v>601</v>
      </c>
      <c r="B432" t="s">
        <v>127</v>
      </c>
      <c r="C432" t="s">
        <v>447</v>
      </c>
      <c r="D432" t="s">
        <v>557</v>
      </c>
      <c r="E432" t="s">
        <v>128</v>
      </c>
      <c r="F432">
        <v>16.4284</v>
      </c>
      <c r="G432">
        <v>18.017499999999998</v>
      </c>
      <c r="H432">
        <v>19.751100000000001</v>
      </c>
      <c r="I432">
        <v>21.139800000000001</v>
      </c>
      <c r="J432">
        <v>23.038</v>
      </c>
      <c r="K432">
        <v>24.046900000000001</v>
      </c>
      <c r="L432">
        <v>26.004300000000001</v>
      </c>
      <c r="M432">
        <v>27.611699999999999</v>
      </c>
      <c r="N432">
        <v>29.264099999999999</v>
      </c>
      <c r="O432">
        <v>31.5641</v>
      </c>
      <c r="P432">
        <v>33.536200000000001</v>
      </c>
      <c r="Q432">
        <v>36.745399999999997</v>
      </c>
      <c r="R432">
        <v>40.6434</v>
      </c>
      <c r="S432">
        <v>44.243099999999998</v>
      </c>
      <c r="T432">
        <v>46.942999999999998</v>
      </c>
      <c r="U432">
        <v>44.622199999999999</v>
      </c>
      <c r="V432">
        <v>46.946599999999997</v>
      </c>
      <c r="W432">
        <v>46.979500000000002</v>
      </c>
      <c r="X432">
        <v>47.613900000000001</v>
      </c>
      <c r="Y432">
        <v>49.828899999999997</v>
      </c>
      <c r="Z432">
        <v>52.871099999999998</v>
      </c>
      <c r="AA432">
        <v>55.464700000000001</v>
      </c>
      <c r="AB432">
        <v>54.328899999999997</v>
      </c>
      <c r="AC432">
        <v>52.974600000000002</v>
      </c>
      <c r="AD432">
        <v>62.750999999999998</v>
      </c>
      <c r="AE432">
        <v>64.4191</v>
      </c>
      <c r="AF432">
        <v>64.745400000000004</v>
      </c>
      <c r="AG432">
        <v>63.004899999999999</v>
      </c>
      <c r="AH432">
        <v>65.5274</v>
      </c>
      <c r="AI432">
        <v>70.589600000000004</v>
      </c>
      <c r="AJ432">
        <v>76.387299999999996</v>
      </c>
      <c r="AK432">
        <v>73.664699999999996</v>
      </c>
      <c r="AL432">
        <v>73.063199999999995</v>
      </c>
      <c r="AM432">
        <v>78.521000000000001</v>
      </c>
      <c r="AN432">
        <v>87.519300000000001</v>
      </c>
      <c r="AO432">
        <v>85.331199999999995</v>
      </c>
      <c r="AP432">
        <v>87.219899999999996</v>
      </c>
      <c r="AQ432">
        <v>92.550399999999996</v>
      </c>
      <c r="AR432">
        <v>96.673400000000001</v>
      </c>
      <c r="AS432">
        <v>92.177499999999995</v>
      </c>
      <c r="AT432">
        <v>97.053399999999996</v>
      </c>
      <c r="AU432">
        <v>89.525499999999994</v>
      </c>
      <c r="AV432">
        <v>80.601100000000002</v>
      </c>
      <c r="AW432">
        <v>82.421400000000006</v>
      </c>
      <c r="AX432">
        <v>92.024299999999997</v>
      </c>
      <c r="AY432">
        <v>98.584699999999998</v>
      </c>
      <c r="AZ432">
        <v>112.6366</v>
      </c>
      <c r="BA432">
        <v>125.2039</v>
      </c>
      <c r="BB432">
        <v>123.6884</v>
      </c>
      <c r="BC432">
        <v>103.8913</v>
      </c>
      <c r="BD432">
        <v>118.9177</v>
      </c>
      <c r="BE432">
        <v>115.9251</v>
      </c>
      <c r="BF432">
        <v>113.15089999999999</v>
      </c>
      <c r="BG432">
        <v>111.4366</v>
      </c>
      <c r="BH432">
        <v>108.07989999999999</v>
      </c>
      <c r="BI432">
        <v>114.1306</v>
      </c>
      <c r="BJ432">
        <v>121.31180000000001</v>
      </c>
    </row>
    <row r="433" spans="1:62" x14ac:dyDescent="0.2">
      <c r="A433" t="s">
        <v>602</v>
      </c>
      <c r="B433" t="s">
        <v>130</v>
      </c>
      <c r="C433" t="s">
        <v>447</v>
      </c>
      <c r="D433" t="s">
        <v>557</v>
      </c>
      <c r="E433" t="s">
        <v>131</v>
      </c>
      <c r="F433">
        <v>130.321</v>
      </c>
      <c r="G433">
        <v>136.75899999999999</v>
      </c>
      <c r="H433">
        <v>151.65700000000001</v>
      </c>
      <c r="I433">
        <v>159.57300000000001</v>
      </c>
      <c r="J433">
        <v>174.79</v>
      </c>
      <c r="K433">
        <v>194.62700000000001</v>
      </c>
      <c r="L433">
        <v>212.44800000000001</v>
      </c>
      <c r="M433">
        <v>212.33799999999999</v>
      </c>
      <c r="N433">
        <v>224.87700000000001</v>
      </c>
      <c r="O433">
        <v>226.96600000000001</v>
      </c>
      <c r="P433">
        <v>222</v>
      </c>
      <c r="Q433">
        <v>246.6</v>
      </c>
      <c r="R433">
        <v>279.5</v>
      </c>
      <c r="S433">
        <v>317.3</v>
      </c>
      <c r="T433">
        <v>323.3</v>
      </c>
      <c r="U433">
        <v>357.1</v>
      </c>
      <c r="V433">
        <v>405.4</v>
      </c>
      <c r="W433">
        <v>456.8</v>
      </c>
      <c r="X433">
        <v>526.1</v>
      </c>
      <c r="Y433">
        <v>563.6</v>
      </c>
      <c r="Z433">
        <v>575.70000000000005</v>
      </c>
      <c r="AA433">
        <v>669.6</v>
      </c>
      <c r="AB433">
        <v>683.5</v>
      </c>
      <c r="AC433">
        <v>767.4</v>
      </c>
      <c r="AD433">
        <v>921.4</v>
      </c>
      <c r="AE433">
        <v>982.9</v>
      </c>
      <c r="AF433">
        <v>987.1</v>
      </c>
      <c r="AG433">
        <v>1058.8</v>
      </c>
      <c r="AH433">
        <v>1174.8</v>
      </c>
      <c r="AI433">
        <v>1242.0999999999999</v>
      </c>
      <c r="AJ433">
        <v>1258.4000000000001</v>
      </c>
      <c r="AK433">
        <v>1270.2</v>
      </c>
      <c r="AL433">
        <v>1341.3</v>
      </c>
      <c r="AM433">
        <v>1432.4</v>
      </c>
      <c r="AN433">
        <v>1589.5</v>
      </c>
      <c r="AO433">
        <v>1720.9</v>
      </c>
      <c r="AP433">
        <v>1895.9</v>
      </c>
      <c r="AQ433">
        <v>2059.4</v>
      </c>
      <c r="AR433">
        <v>2153.6</v>
      </c>
      <c r="AS433">
        <v>2251.4</v>
      </c>
      <c r="AT433">
        <v>2344.1999999999998</v>
      </c>
      <c r="AU433">
        <v>2410.1</v>
      </c>
      <c r="AV433">
        <v>2517.3000000000002</v>
      </c>
      <c r="AW433">
        <v>2665.4</v>
      </c>
      <c r="AX433">
        <v>2885.5</v>
      </c>
      <c r="AY433">
        <v>3175.7</v>
      </c>
      <c r="AZ433">
        <v>3483</v>
      </c>
      <c r="BA433">
        <v>3307</v>
      </c>
      <c r="BB433">
        <v>3176.5</v>
      </c>
      <c r="BC433">
        <v>3211.6</v>
      </c>
      <c r="BD433">
        <v>3562.8</v>
      </c>
      <c r="BE433">
        <v>3785.9</v>
      </c>
      <c r="BF433">
        <v>4153.2</v>
      </c>
      <c r="BG433">
        <v>4396.8</v>
      </c>
      <c r="BH433">
        <v>4515.0540000000001</v>
      </c>
      <c r="BI433">
        <v>4713.6819999999998</v>
      </c>
      <c r="BJ433">
        <v>4948.277</v>
      </c>
    </row>
    <row r="434" spans="1:62" x14ac:dyDescent="0.2">
      <c r="A434" t="s">
        <v>603</v>
      </c>
      <c r="B434" t="s">
        <v>133</v>
      </c>
      <c r="C434" t="s">
        <v>447</v>
      </c>
      <c r="D434" t="s">
        <v>557</v>
      </c>
      <c r="E434" t="s">
        <v>134</v>
      </c>
      <c r="F434">
        <v>6644.2</v>
      </c>
      <c r="G434">
        <v>8169.1</v>
      </c>
      <c r="H434">
        <v>8602.6</v>
      </c>
      <c r="I434">
        <v>9800.9</v>
      </c>
      <c r="J434">
        <v>11195.8</v>
      </c>
      <c r="K434">
        <v>11795.6</v>
      </c>
      <c r="L434">
        <v>13888.3</v>
      </c>
      <c r="M434">
        <v>17078.8</v>
      </c>
      <c r="N434">
        <v>20474.099999999999</v>
      </c>
      <c r="O434">
        <v>24007.200000000001</v>
      </c>
      <c r="P434">
        <v>27811.200000000001</v>
      </c>
      <c r="Q434">
        <v>27126.5</v>
      </c>
      <c r="R434">
        <v>30718.5</v>
      </c>
      <c r="S434">
        <v>36811.199999999997</v>
      </c>
      <c r="T434">
        <v>39301</v>
      </c>
      <c r="U434">
        <v>39439</v>
      </c>
      <c r="V434">
        <v>45223.199999999997</v>
      </c>
      <c r="W434">
        <v>48548.9</v>
      </c>
      <c r="X434">
        <v>56501.5</v>
      </c>
      <c r="Y434">
        <v>60320.4</v>
      </c>
      <c r="Z434">
        <v>64551</v>
      </c>
      <c r="AA434">
        <v>66747.3</v>
      </c>
      <c r="AB434">
        <v>68579.399999999994</v>
      </c>
      <c r="AC434">
        <v>69149.7</v>
      </c>
      <c r="AD434">
        <v>73428.899999999994</v>
      </c>
      <c r="AE434">
        <v>82973.899999999994</v>
      </c>
      <c r="AF434">
        <v>87162.3</v>
      </c>
      <c r="AG434">
        <v>87749.2</v>
      </c>
      <c r="AH434">
        <v>97074.5</v>
      </c>
      <c r="AI434">
        <v>104155.5</v>
      </c>
      <c r="AJ434">
        <v>110011.8</v>
      </c>
      <c r="AK434">
        <v>111812.8</v>
      </c>
      <c r="AL434">
        <v>105509.1</v>
      </c>
      <c r="AM434">
        <v>100640</v>
      </c>
      <c r="AN434">
        <v>97458.1</v>
      </c>
      <c r="AO434">
        <v>99198.6</v>
      </c>
      <c r="AP434">
        <v>102650.8</v>
      </c>
      <c r="AQ434">
        <v>102794</v>
      </c>
      <c r="AR434">
        <v>95196.2</v>
      </c>
      <c r="AS434">
        <v>94389.3</v>
      </c>
      <c r="AT434">
        <v>98962.4</v>
      </c>
      <c r="AU434">
        <v>98933.1</v>
      </c>
      <c r="AV434">
        <v>101735.6</v>
      </c>
      <c r="AW434">
        <v>108572.6</v>
      </c>
      <c r="AX434">
        <v>112491.3</v>
      </c>
      <c r="AY434">
        <v>108618.8</v>
      </c>
      <c r="AZ434">
        <v>106808.3</v>
      </c>
      <c r="BA434">
        <v>110540.5</v>
      </c>
      <c r="BB434">
        <v>99231.6</v>
      </c>
      <c r="BC434">
        <v>85905.7</v>
      </c>
      <c r="BD434">
        <v>97918.3</v>
      </c>
      <c r="BE434">
        <v>86743.4</v>
      </c>
      <c r="BF434">
        <v>91517.8</v>
      </c>
      <c r="BG434">
        <v>91331.8</v>
      </c>
      <c r="BH434">
        <v>90719.9</v>
      </c>
      <c r="BI434">
        <v>92753.2</v>
      </c>
      <c r="BJ434">
        <v>98488.9</v>
      </c>
    </row>
    <row r="435" spans="1:62" x14ac:dyDescent="0.2">
      <c r="A435" t="s">
        <v>604</v>
      </c>
      <c r="B435" t="s">
        <v>136</v>
      </c>
      <c r="C435" t="s">
        <v>447</v>
      </c>
      <c r="D435" t="s">
        <v>557</v>
      </c>
      <c r="E435" t="s">
        <v>137</v>
      </c>
      <c r="F435">
        <v>9.5525000000000002</v>
      </c>
      <c r="G435">
        <v>9.5777000000000001</v>
      </c>
      <c r="H435">
        <v>10.498100000000001</v>
      </c>
      <c r="I435">
        <v>11.585000000000001</v>
      </c>
      <c r="J435">
        <v>12.625999999999999</v>
      </c>
      <c r="K435">
        <v>13.467000000000001</v>
      </c>
      <c r="L435">
        <v>14.943</v>
      </c>
      <c r="M435">
        <v>14.555099999999999</v>
      </c>
      <c r="N435">
        <v>16.2042</v>
      </c>
      <c r="O435">
        <v>17.034099999999999</v>
      </c>
      <c r="P435">
        <v>17.893699999999999</v>
      </c>
      <c r="Q435">
        <v>19.247</v>
      </c>
      <c r="R435">
        <v>22.152999999999999</v>
      </c>
      <c r="S435">
        <v>28.4344</v>
      </c>
      <c r="T435">
        <v>35.103299999999997</v>
      </c>
      <c r="U435">
        <v>38.4863</v>
      </c>
      <c r="V435">
        <v>42.840299999999999</v>
      </c>
      <c r="W435">
        <v>45.245199999999997</v>
      </c>
      <c r="X435">
        <v>54.134900000000002</v>
      </c>
      <c r="Y435">
        <v>66.306899999999999</v>
      </c>
      <c r="Z435">
        <v>74.831000000000003</v>
      </c>
      <c r="AA435">
        <v>78.823999999999998</v>
      </c>
      <c r="AB435">
        <v>75.22</v>
      </c>
      <c r="AC435">
        <v>92.585999999999999</v>
      </c>
      <c r="AD435">
        <v>107.77</v>
      </c>
      <c r="AE435">
        <v>118.499</v>
      </c>
      <c r="AF435">
        <v>115.721</v>
      </c>
      <c r="AG435">
        <v>129.18899999999999</v>
      </c>
      <c r="AH435">
        <v>139.54900000000001</v>
      </c>
      <c r="AI435">
        <v>141.68799999999999</v>
      </c>
      <c r="AJ435">
        <v>136.054</v>
      </c>
      <c r="AK435">
        <v>125.96599999999999</v>
      </c>
      <c r="AL435">
        <v>125.901</v>
      </c>
      <c r="AM435">
        <v>138.244</v>
      </c>
      <c r="AN435">
        <v>163.732</v>
      </c>
      <c r="AO435">
        <v>177.88300000000001</v>
      </c>
      <c r="AP435">
        <v>186.45699999999999</v>
      </c>
      <c r="AQ435">
        <v>196.74199999999999</v>
      </c>
      <c r="AR435">
        <v>193.59899999999999</v>
      </c>
      <c r="AS435">
        <v>221.37</v>
      </c>
      <c r="AT435">
        <v>257.06400000000002</v>
      </c>
      <c r="AU435">
        <v>257.87700000000001</v>
      </c>
      <c r="AV435">
        <v>263.97699999999998</v>
      </c>
      <c r="AW435">
        <v>295.02800000000002</v>
      </c>
      <c r="AX435">
        <v>324.84199999999998</v>
      </c>
      <c r="AY435">
        <v>354.34300000000002</v>
      </c>
      <c r="AZ435">
        <v>360.214</v>
      </c>
      <c r="BA435">
        <v>374.82799999999997</v>
      </c>
      <c r="BB435">
        <v>402.99</v>
      </c>
      <c r="BC435">
        <v>315.96199999999999</v>
      </c>
      <c r="BD435">
        <v>377.93799999999999</v>
      </c>
      <c r="BE435">
        <v>411.428</v>
      </c>
      <c r="BF435">
        <v>406.04700000000003</v>
      </c>
      <c r="BG435">
        <v>409.08300000000003</v>
      </c>
      <c r="BH435" t="s">
        <v>10</v>
      </c>
      <c r="BI435" t="s">
        <v>10</v>
      </c>
      <c r="BJ435" t="s">
        <v>605</v>
      </c>
    </row>
    <row r="436" spans="1:62" x14ac:dyDescent="0.2">
      <c r="A436" t="s">
        <v>606</v>
      </c>
      <c r="B436" t="s">
        <v>139</v>
      </c>
      <c r="C436" t="s">
        <v>447</v>
      </c>
      <c r="D436" t="s">
        <v>557</v>
      </c>
      <c r="E436" t="s">
        <v>140</v>
      </c>
      <c r="F436">
        <v>0.11</v>
      </c>
      <c r="G436">
        <v>0.121</v>
      </c>
      <c r="H436">
        <v>0.124</v>
      </c>
      <c r="I436">
        <v>0.13900000000000001</v>
      </c>
      <c r="J436">
        <v>0.16800000000000001</v>
      </c>
      <c r="K436">
        <v>0.18</v>
      </c>
      <c r="L436">
        <v>0.19800000000000001</v>
      </c>
      <c r="M436">
        <v>0.215</v>
      </c>
      <c r="N436">
        <v>0.23200000000000001</v>
      </c>
      <c r="O436">
        <v>0.25600000000000001</v>
      </c>
      <c r="P436">
        <v>0.30199999999999999</v>
      </c>
      <c r="Q436">
        <v>0.33600000000000002</v>
      </c>
      <c r="R436">
        <v>0.374</v>
      </c>
      <c r="S436">
        <v>0.46899999999999997</v>
      </c>
      <c r="T436">
        <v>0.60399999999999998</v>
      </c>
      <c r="U436">
        <v>0.69799999999999995</v>
      </c>
      <c r="V436">
        <v>0.83599999999999997</v>
      </c>
      <c r="W436">
        <v>1.1399999999999999</v>
      </c>
      <c r="X436">
        <v>1.4650000000000001</v>
      </c>
      <c r="Y436">
        <v>1.897</v>
      </c>
      <c r="Z436">
        <v>2.6739999999999999</v>
      </c>
      <c r="AA436">
        <v>3.5710000000000002</v>
      </c>
      <c r="AB436">
        <v>5.6879999999999997</v>
      </c>
      <c r="AC436">
        <v>11.462999999999999</v>
      </c>
      <c r="AD436">
        <v>19.193000000000001</v>
      </c>
      <c r="AE436">
        <v>30.177</v>
      </c>
      <c r="AF436">
        <v>49.514000000000003</v>
      </c>
      <c r="AG436">
        <v>122.39</v>
      </c>
      <c r="AH436">
        <v>258.464</v>
      </c>
      <c r="AI436">
        <v>350.452</v>
      </c>
      <c r="AJ436">
        <v>476.62799999999999</v>
      </c>
      <c r="AK436">
        <v>598.16499999999996</v>
      </c>
      <c r="AL436">
        <v>680.45399999999995</v>
      </c>
      <c r="AM436">
        <v>736.91800000000001</v>
      </c>
      <c r="AN436">
        <v>823.69899999999996</v>
      </c>
      <c r="AO436">
        <v>1098.7059999999999</v>
      </c>
      <c r="AP436">
        <v>1586.405</v>
      </c>
      <c r="AQ436">
        <v>1970.27</v>
      </c>
      <c r="AR436">
        <v>2379.9110000000001</v>
      </c>
      <c r="AS436">
        <v>2826.3040000000001</v>
      </c>
      <c r="AT436">
        <v>3347.2840000000001</v>
      </c>
      <c r="AU436">
        <v>3430.4789999999998</v>
      </c>
      <c r="AV436">
        <v>3760.0569999999998</v>
      </c>
      <c r="AW436">
        <v>4111.0060000000003</v>
      </c>
      <c r="AX436">
        <v>4836.2479999999996</v>
      </c>
      <c r="AY436">
        <v>5315.8130000000001</v>
      </c>
      <c r="AZ436">
        <v>6063.3950000000004</v>
      </c>
      <c r="BA436">
        <v>6583.2160000000003</v>
      </c>
      <c r="BB436">
        <v>7167.6850000000004</v>
      </c>
      <c r="BC436">
        <v>6560.97</v>
      </c>
      <c r="BD436">
        <v>7480.1059999999998</v>
      </c>
      <c r="BE436">
        <v>8371.1759999999995</v>
      </c>
      <c r="BF436">
        <v>8999.1270000000004</v>
      </c>
      <c r="BG436" t="s">
        <v>10</v>
      </c>
      <c r="BH436" t="s">
        <v>10</v>
      </c>
      <c r="BI436" t="s">
        <v>10</v>
      </c>
      <c r="BJ436" t="s">
        <v>290</v>
      </c>
    </row>
    <row r="437" spans="1:62" x14ac:dyDescent="0.2">
      <c r="A437" t="s">
        <v>607</v>
      </c>
      <c r="B437" t="s">
        <v>142</v>
      </c>
      <c r="C437" t="s">
        <v>447</v>
      </c>
      <c r="D437" t="s">
        <v>557</v>
      </c>
      <c r="E437" t="s">
        <v>143</v>
      </c>
      <c r="F437" t="s">
        <v>10</v>
      </c>
      <c r="G437" t="s">
        <v>10</v>
      </c>
      <c r="H437" t="s">
        <v>10</v>
      </c>
      <c r="I437" t="s">
        <v>10</v>
      </c>
      <c r="J437" t="s">
        <v>10</v>
      </c>
      <c r="K437" t="s">
        <v>10</v>
      </c>
      <c r="L437" t="s">
        <v>10</v>
      </c>
      <c r="M437" t="s">
        <v>10</v>
      </c>
      <c r="N437" t="s">
        <v>10</v>
      </c>
      <c r="O437" t="s">
        <v>10</v>
      </c>
      <c r="P437">
        <v>1427.7</v>
      </c>
      <c r="Q437">
        <v>1775.5</v>
      </c>
      <c r="R437">
        <v>2262.9</v>
      </c>
      <c r="S437">
        <v>2867.6</v>
      </c>
      <c r="T437">
        <v>4160.8</v>
      </c>
      <c r="U437">
        <v>5480.9</v>
      </c>
      <c r="V437">
        <v>7219</v>
      </c>
      <c r="W437">
        <v>8873.2999999999993</v>
      </c>
      <c r="X437">
        <v>11553.6</v>
      </c>
      <c r="Y437">
        <v>14010.9</v>
      </c>
      <c r="Z437">
        <v>16188.4</v>
      </c>
      <c r="AA437">
        <v>20616.400000000001</v>
      </c>
      <c r="AB437">
        <v>22518</v>
      </c>
      <c r="AC437">
        <v>25090</v>
      </c>
      <c r="AD437">
        <v>29192.9</v>
      </c>
      <c r="AE437">
        <v>33246.1</v>
      </c>
      <c r="AF437">
        <v>39563.699999999997</v>
      </c>
      <c r="AG437">
        <v>45257.5</v>
      </c>
      <c r="AH437">
        <v>51630.1</v>
      </c>
      <c r="AI437">
        <v>55254.400000000001</v>
      </c>
      <c r="AJ437">
        <v>63302.2</v>
      </c>
      <c r="AK437">
        <v>76037.2</v>
      </c>
      <c r="AL437">
        <v>86836.9</v>
      </c>
      <c r="AM437">
        <v>97203.199999999997</v>
      </c>
      <c r="AN437">
        <v>113374.3</v>
      </c>
      <c r="AO437">
        <v>120757.5</v>
      </c>
      <c r="AP437">
        <v>124681.5</v>
      </c>
      <c r="AQ437">
        <v>138171.70000000001</v>
      </c>
      <c r="AR437">
        <v>138326.29999999999</v>
      </c>
      <c r="AS437">
        <v>156301.9</v>
      </c>
      <c r="AT437">
        <v>175961.7</v>
      </c>
      <c r="AU437">
        <v>188448.4</v>
      </c>
      <c r="AV437">
        <v>214857.5</v>
      </c>
      <c r="AW437">
        <v>222242.9</v>
      </c>
      <c r="AX437">
        <v>246182</v>
      </c>
      <c r="AY437">
        <v>245898</v>
      </c>
      <c r="AZ437">
        <v>249877.7</v>
      </c>
      <c r="BA437">
        <v>273347.3</v>
      </c>
      <c r="BB437">
        <v>290760.09999999998</v>
      </c>
      <c r="BC437">
        <v>312606.7</v>
      </c>
      <c r="BD437">
        <v>362986.6</v>
      </c>
      <c r="BE437">
        <v>372684.6</v>
      </c>
      <c r="BF437">
        <v>369525</v>
      </c>
      <c r="BG437" t="s">
        <v>10</v>
      </c>
      <c r="BH437" t="s">
        <v>10</v>
      </c>
      <c r="BI437" t="s">
        <v>10</v>
      </c>
      <c r="BJ437" t="s">
        <v>19</v>
      </c>
    </row>
    <row r="438" spans="1:62" x14ac:dyDescent="0.2">
      <c r="A438" t="s">
        <v>608</v>
      </c>
      <c r="B438" t="s">
        <v>146</v>
      </c>
      <c r="C438" t="s">
        <v>447</v>
      </c>
      <c r="D438" t="s">
        <v>557</v>
      </c>
      <c r="E438" t="s">
        <v>147</v>
      </c>
      <c r="F438">
        <v>4.8789999999999996</v>
      </c>
      <c r="G438">
        <v>4.8719999999999999</v>
      </c>
      <c r="H438">
        <v>5.4059999999999997</v>
      </c>
      <c r="I438">
        <v>6.2329999999999997</v>
      </c>
      <c r="J438">
        <v>6.3120000000000003</v>
      </c>
      <c r="K438">
        <v>6.1109999999999998</v>
      </c>
      <c r="L438">
        <v>7.1120000000000001</v>
      </c>
      <c r="M438">
        <v>7.3090000000000002</v>
      </c>
      <c r="N438">
        <v>8.6029999999999998</v>
      </c>
      <c r="O438">
        <v>9.4689999999999994</v>
      </c>
      <c r="P438">
        <v>9.6539999999999999</v>
      </c>
      <c r="Q438">
        <v>10.445</v>
      </c>
      <c r="R438">
        <v>12.35</v>
      </c>
      <c r="S438">
        <v>14.295999999999999</v>
      </c>
      <c r="T438">
        <v>13.913</v>
      </c>
      <c r="U438">
        <v>16.271000000000001</v>
      </c>
      <c r="V438">
        <v>19.931999999999999</v>
      </c>
      <c r="W438">
        <v>21.042000000000002</v>
      </c>
      <c r="X438">
        <v>27.263000000000002</v>
      </c>
      <c r="Y438">
        <v>31.922999999999998</v>
      </c>
      <c r="Z438">
        <v>34.945999999999998</v>
      </c>
      <c r="AA438">
        <v>37.345999999999997</v>
      </c>
      <c r="AB438">
        <v>36.331000000000003</v>
      </c>
      <c r="AC438">
        <v>48.895000000000003</v>
      </c>
      <c r="AD438">
        <v>54.06</v>
      </c>
      <c r="AE438">
        <v>58.923000000000002</v>
      </c>
      <c r="AF438">
        <v>64.262</v>
      </c>
      <c r="AG438">
        <v>78.36</v>
      </c>
      <c r="AH438">
        <v>92.602000000000004</v>
      </c>
      <c r="AI438">
        <v>97.867000000000004</v>
      </c>
      <c r="AJ438">
        <v>95.067999999999998</v>
      </c>
      <c r="AK438">
        <v>96.733999999999995</v>
      </c>
      <c r="AL438">
        <v>107.36799999999999</v>
      </c>
      <c r="AM438">
        <v>113.66</v>
      </c>
      <c r="AN438">
        <v>118.38800000000001</v>
      </c>
      <c r="AO438">
        <v>127.21299999999999</v>
      </c>
      <c r="AP438">
        <v>131.68</v>
      </c>
      <c r="AQ438">
        <v>142.38300000000001</v>
      </c>
      <c r="AR438">
        <v>146.34100000000001</v>
      </c>
      <c r="AS438">
        <v>159.45400000000001</v>
      </c>
      <c r="AT438">
        <v>163.20599999999999</v>
      </c>
      <c r="AU438">
        <v>182.83600000000001</v>
      </c>
      <c r="AV438">
        <v>192.91499999999999</v>
      </c>
      <c r="AW438">
        <v>213.65700000000001</v>
      </c>
      <c r="AX438">
        <v>229.249</v>
      </c>
      <c r="AY438">
        <v>253.99100000000001</v>
      </c>
      <c r="AZ438">
        <v>276.75299999999999</v>
      </c>
      <c r="BA438">
        <v>299.60399999999998</v>
      </c>
      <c r="BB438">
        <v>346.685</v>
      </c>
      <c r="BC438">
        <v>343.59500000000003</v>
      </c>
      <c r="BD438">
        <v>384.04199999999997</v>
      </c>
      <c r="BE438">
        <v>404.44600000000003</v>
      </c>
      <c r="BF438">
        <v>394.70600000000002</v>
      </c>
      <c r="BG438">
        <v>414.57400000000001</v>
      </c>
      <c r="BH438" t="s">
        <v>10</v>
      </c>
      <c r="BI438" t="s">
        <v>10</v>
      </c>
      <c r="BJ438" t="s">
        <v>166</v>
      </c>
    </row>
    <row r="439" spans="1:62" x14ac:dyDescent="0.2">
      <c r="A439" t="s">
        <v>609</v>
      </c>
      <c r="B439" t="s">
        <v>149</v>
      </c>
      <c r="C439" t="s">
        <v>447</v>
      </c>
      <c r="D439" t="s">
        <v>557</v>
      </c>
      <c r="E439" t="s">
        <v>150</v>
      </c>
      <c r="F439">
        <v>1.1223099999999999</v>
      </c>
      <c r="G439">
        <v>1.0563100000000001</v>
      </c>
      <c r="H439">
        <v>1.19781</v>
      </c>
      <c r="I439">
        <v>1.3141700000000001</v>
      </c>
      <c r="J439">
        <v>1.41734</v>
      </c>
      <c r="K439">
        <v>1.5235300000000001</v>
      </c>
      <c r="L439">
        <v>1.43513</v>
      </c>
      <c r="M439">
        <v>1.4483200000000001</v>
      </c>
      <c r="N439">
        <v>1.50929</v>
      </c>
      <c r="O439">
        <v>1.7035199999999999</v>
      </c>
      <c r="P439">
        <v>1.6780600000000001</v>
      </c>
      <c r="Q439">
        <v>2.1068500000000001</v>
      </c>
      <c r="R439">
        <v>2.51389</v>
      </c>
      <c r="S439">
        <v>2.9075600000000001</v>
      </c>
      <c r="T439">
        <v>2.5432999999999999</v>
      </c>
      <c r="U439">
        <v>2.49214</v>
      </c>
      <c r="V439">
        <v>3.52339</v>
      </c>
      <c r="W439">
        <v>3.6175700000000002</v>
      </c>
      <c r="X439">
        <v>3.8930500000000001</v>
      </c>
      <c r="Y439">
        <v>4.4871699999999999</v>
      </c>
      <c r="Z439">
        <v>4.8998100000000004</v>
      </c>
      <c r="AA439">
        <v>6.4197300000000004</v>
      </c>
      <c r="AB439">
        <v>7.8363500000000004</v>
      </c>
      <c r="AC439">
        <v>10.270989999999999</v>
      </c>
      <c r="AD439">
        <v>11.80617</v>
      </c>
      <c r="AE439">
        <v>13.10927</v>
      </c>
      <c r="AF439">
        <v>15.525729999999999</v>
      </c>
      <c r="AG439">
        <v>16.798680000000001</v>
      </c>
      <c r="AH439">
        <v>19.444089999999999</v>
      </c>
      <c r="AI439">
        <v>20.582640000000001</v>
      </c>
      <c r="AJ439">
        <v>21.147210000000001</v>
      </c>
      <c r="AK439">
        <v>21.013529999999999</v>
      </c>
      <c r="AL439">
        <v>22.317240000000002</v>
      </c>
      <c r="AM439">
        <v>26.11778</v>
      </c>
      <c r="AN439">
        <v>28.571899999999999</v>
      </c>
      <c r="AO439">
        <v>30.802330000000001</v>
      </c>
      <c r="AP439">
        <v>31.87454</v>
      </c>
      <c r="AQ439">
        <v>32.856029999999997</v>
      </c>
      <c r="AR439">
        <v>33.170960000000001</v>
      </c>
      <c r="AS439">
        <v>36.985199999999999</v>
      </c>
      <c r="AT439">
        <v>39.544539999999998</v>
      </c>
      <c r="AU439">
        <v>43.338549999999998</v>
      </c>
      <c r="AV439">
        <v>44.500970000000002</v>
      </c>
      <c r="AW439">
        <v>47.492269999999998</v>
      </c>
      <c r="AX439">
        <v>49.917610000000003</v>
      </c>
      <c r="AY439">
        <v>50.255969999999998</v>
      </c>
      <c r="AZ439">
        <v>50.763579999999997</v>
      </c>
      <c r="BA439">
        <v>55.67333</v>
      </c>
      <c r="BB439">
        <v>50.925220000000003</v>
      </c>
      <c r="BC439">
        <v>53.761510000000001</v>
      </c>
      <c r="BD439">
        <v>58.578490000000002</v>
      </c>
      <c r="BE439">
        <v>61.562959999999997</v>
      </c>
      <c r="BF439">
        <v>60.429969999999997</v>
      </c>
      <c r="BG439" t="s">
        <v>10</v>
      </c>
      <c r="BH439" t="s">
        <v>10</v>
      </c>
      <c r="BI439" t="s">
        <v>10</v>
      </c>
      <c r="BJ439" t="s">
        <v>498</v>
      </c>
    </row>
    <row r="440" spans="1:62" x14ac:dyDescent="0.2">
      <c r="A440" t="s">
        <v>610</v>
      </c>
      <c r="B440" t="s">
        <v>6</v>
      </c>
      <c r="C440" t="s">
        <v>447</v>
      </c>
      <c r="D440" t="s">
        <v>611</v>
      </c>
      <c r="E440" t="s">
        <v>9</v>
      </c>
      <c r="F440" t="s">
        <v>10</v>
      </c>
      <c r="G440" t="s">
        <v>10</v>
      </c>
      <c r="H440" t="s">
        <v>10</v>
      </c>
      <c r="I440" t="s">
        <v>10</v>
      </c>
      <c r="J440" t="s">
        <v>10</v>
      </c>
      <c r="K440" t="s">
        <v>10</v>
      </c>
      <c r="L440" t="s">
        <v>10</v>
      </c>
      <c r="M440" t="s">
        <v>10</v>
      </c>
      <c r="N440" t="s">
        <v>10</v>
      </c>
      <c r="O440" t="s">
        <v>10</v>
      </c>
      <c r="P440" t="s">
        <v>10</v>
      </c>
      <c r="Q440" t="s">
        <v>10</v>
      </c>
      <c r="R440" t="s">
        <v>10</v>
      </c>
      <c r="S440" t="s">
        <v>10</v>
      </c>
      <c r="T440" t="s">
        <v>10</v>
      </c>
      <c r="U440" t="s">
        <v>10</v>
      </c>
      <c r="V440" t="s">
        <v>10</v>
      </c>
      <c r="W440" t="s">
        <v>10</v>
      </c>
      <c r="X440" t="s">
        <v>10</v>
      </c>
      <c r="Y440" t="s">
        <v>10</v>
      </c>
      <c r="Z440" t="s">
        <v>10</v>
      </c>
      <c r="AA440" t="s">
        <v>10</v>
      </c>
      <c r="AB440" t="s">
        <v>10</v>
      </c>
      <c r="AC440" t="s">
        <v>10</v>
      </c>
      <c r="AD440" t="s">
        <v>10</v>
      </c>
      <c r="AE440" t="s">
        <v>10</v>
      </c>
      <c r="AF440" t="s">
        <v>10</v>
      </c>
      <c r="AG440" t="s">
        <v>10</v>
      </c>
      <c r="AH440" t="s">
        <v>10</v>
      </c>
      <c r="AI440" t="s">
        <v>10</v>
      </c>
      <c r="AJ440" t="s">
        <v>10</v>
      </c>
      <c r="AK440" t="s">
        <v>10</v>
      </c>
      <c r="AL440" t="s">
        <v>10</v>
      </c>
      <c r="AM440" t="s">
        <v>10</v>
      </c>
      <c r="AN440" t="s">
        <v>10</v>
      </c>
      <c r="AO440" t="s">
        <v>10</v>
      </c>
      <c r="AP440">
        <v>1101.405</v>
      </c>
      <c r="AQ440">
        <v>1194.4849999999999</v>
      </c>
      <c r="AR440">
        <v>1238.5219999999999</v>
      </c>
      <c r="AS440">
        <v>1241.6379999999999</v>
      </c>
      <c r="AT440">
        <v>1344.296</v>
      </c>
      <c r="AU440">
        <v>1403.078</v>
      </c>
      <c r="AV440">
        <v>1503.038</v>
      </c>
      <c r="AW440">
        <v>1532.415</v>
      </c>
      <c r="AX440">
        <v>1693.8409999999999</v>
      </c>
      <c r="AY440">
        <v>1789.336</v>
      </c>
      <c r="AZ440">
        <v>1947.777</v>
      </c>
      <c r="BA440">
        <v>2120.8409999999999</v>
      </c>
      <c r="BB440">
        <v>2084.0889999999999</v>
      </c>
      <c r="BC440">
        <v>1684.749</v>
      </c>
      <c r="BD440">
        <v>1827.06</v>
      </c>
      <c r="BE440">
        <v>1919.9780000000001</v>
      </c>
      <c r="BF440">
        <v>1848.7429999999999</v>
      </c>
      <c r="BG440">
        <v>1859.098</v>
      </c>
      <c r="BH440">
        <v>1936.355</v>
      </c>
      <c r="BI440">
        <v>2070.5250000000001</v>
      </c>
      <c r="BJ440">
        <v>2230.5630000000001</v>
      </c>
    </row>
    <row r="441" spans="1:62" x14ac:dyDescent="0.2">
      <c r="A441" t="s">
        <v>612</v>
      </c>
      <c r="B441" t="s">
        <v>12</v>
      </c>
      <c r="C441" t="s">
        <v>447</v>
      </c>
      <c r="D441" t="s">
        <v>611</v>
      </c>
      <c r="E441" t="s">
        <v>9</v>
      </c>
      <c r="F441" t="s">
        <v>10</v>
      </c>
      <c r="G441" t="s">
        <v>10</v>
      </c>
      <c r="H441" t="s">
        <v>10</v>
      </c>
      <c r="I441" t="s">
        <v>10</v>
      </c>
      <c r="J441" t="s">
        <v>10</v>
      </c>
      <c r="K441" t="s">
        <v>10</v>
      </c>
      <c r="L441" t="s">
        <v>10</v>
      </c>
      <c r="M441" t="s">
        <v>10</v>
      </c>
      <c r="N441" t="s">
        <v>10</v>
      </c>
      <c r="O441" t="s">
        <v>10</v>
      </c>
      <c r="P441" t="s">
        <v>10</v>
      </c>
      <c r="Q441" t="s">
        <v>10</v>
      </c>
      <c r="R441" t="s">
        <v>10</v>
      </c>
      <c r="S441" t="s">
        <v>10</v>
      </c>
      <c r="T441" t="s">
        <v>10</v>
      </c>
      <c r="U441" t="s">
        <v>10</v>
      </c>
      <c r="V441" t="s">
        <v>10</v>
      </c>
      <c r="W441" t="s">
        <v>10</v>
      </c>
      <c r="X441" t="s">
        <v>10</v>
      </c>
      <c r="Y441" t="s">
        <v>10</v>
      </c>
      <c r="Z441" t="s">
        <v>10</v>
      </c>
      <c r="AA441" t="s">
        <v>10</v>
      </c>
      <c r="AB441" t="s">
        <v>10</v>
      </c>
      <c r="AC441" t="s">
        <v>10</v>
      </c>
      <c r="AD441" t="s">
        <v>10</v>
      </c>
      <c r="AE441" t="s">
        <v>10</v>
      </c>
      <c r="AF441" t="s">
        <v>10</v>
      </c>
      <c r="AG441" t="s">
        <v>10</v>
      </c>
      <c r="AH441" t="s">
        <v>10</v>
      </c>
      <c r="AI441" t="s">
        <v>10</v>
      </c>
      <c r="AJ441" t="s">
        <v>10</v>
      </c>
      <c r="AK441">
        <v>883.29499999999996</v>
      </c>
      <c r="AL441">
        <v>888.476</v>
      </c>
      <c r="AM441">
        <v>881.44100000000003</v>
      </c>
      <c r="AN441">
        <v>1010.548</v>
      </c>
      <c r="AO441">
        <v>1079.912</v>
      </c>
      <c r="AP441">
        <v>1163.0039999999999</v>
      </c>
      <c r="AQ441">
        <v>1254.6659999999999</v>
      </c>
      <c r="AR441">
        <v>1300.143</v>
      </c>
      <c r="AS441">
        <v>1314.722</v>
      </c>
      <c r="AT441">
        <v>1413.3109999999999</v>
      </c>
      <c r="AU441">
        <v>1468.366</v>
      </c>
      <c r="AV441">
        <v>1520.53</v>
      </c>
      <c r="AW441">
        <v>1551.847</v>
      </c>
      <c r="AX441">
        <v>1668.6510000000001</v>
      </c>
      <c r="AY441">
        <v>1738.7360000000001</v>
      </c>
      <c r="AZ441">
        <v>1858.3520000000001</v>
      </c>
      <c r="BA441">
        <v>1992.0340000000001</v>
      </c>
      <c r="BB441">
        <v>1927.539</v>
      </c>
      <c r="BC441">
        <v>1563.5260000000001</v>
      </c>
      <c r="BD441">
        <v>1696.624</v>
      </c>
      <c r="BE441">
        <v>1761.5740000000001</v>
      </c>
      <c r="BF441">
        <v>1678.7349999999999</v>
      </c>
      <c r="BG441">
        <v>1674.5350000000001</v>
      </c>
      <c r="BH441">
        <v>1736.8489999999999</v>
      </c>
      <c r="BI441">
        <v>1853.567</v>
      </c>
      <c r="BJ441">
        <v>1990.5129999999999</v>
      </c>
    </row>
    <row r="442" spans="1:62" x14ac:dyDescent="0.2">
      <c r="A442" t="s">
        <v>613</v>
      </c>
      <c r="B442" t="s">
        <v>14</v>
      </c>
      <c r="C442" t="s">
        <v>447</v>
      </c>
      <c r="D442" t="s">
        <v>611</v>
      </c>
      <c r="E442" t="s">
        <v>9</v>
      </c>
      <c r="F442" t="s">
        <v>10</v>
      </c>
      <c r="G442" t="s">
        <v>10</v>
      </c>
      <c r="H442" t="s">
        <v>10</v>
      </c>
      <c r="I442" t="s">
        <v>10</v>
      </c>
      <c r="J442" t="s">
        <v>10</v>
      </c>
      <c r="K442" t="s">
        <v>10</v>
      </c>
      <c r="L442" t="s">
        <v>10</v>
      </c>
      <c r="M442" t="s">
        <v>10</v>
      </c>
      <c r="N442" t="s">
        <v>10</v>
      </c>
      <c r="O442" t="s">
        <v>10</v>
      </c>
      <c r="P442" t="s">
        <v>10</v>
      </c>
      <c r="Q442" t="s">
        <v>10</v>
      </c>
      <c r="R442" t="s">
        <v>10</v>
      </c>
      <c r="S442" t="s">
        <v>10</v>
      </c>
      <c r="T442" t="s">
        <v>10</v>
      </c>
      <c r="U442" t="s">
        <v>10</v>
      </c>
      <c r="V442" t="s">
        <v>10</v>
      </c>
      <c r="W442" t="s">
        <v>10</v>
      </c>
      <c r="X442" t="s">
        <v>10</v>
      </c>
      <c r="Y442" t="s">
        <v>10</v>
      </c>
      <c r="Z442" t="s">
        <v>10</v>
      </c>
      <c r="AA442" t="s">
        <v>10</v>
      </c>
      <c r="AB442" t="s">
        <v>10</v>
      </c>
      <c r="AC442" t="s">
        <v>10</v>
      </c>
      <c r="AD442" t="s">
        <v>10</v>
      </c>
      <c r="AE442" t="s">
        <v>10</v>
      </c>
      <c r="AF442" t="s">
        <v>10</v>
      </c>
      <c r="AG442" t="s">
        <v>10</v>
      </c>
      <c r="AH442" t="s">
        <v>10</v>
      </c>
      <c r="AI442" t="s">
        <v>10</v>
      </c>
      <c r="AJ442" t="s">
        <v>10</v>
      </c>
      <c r="AK442" t="s">
        <v>10</v>
      </c>
      <c r="AL442" t="s">
        <v>10</v>
      </c>
      <c r="AM442" t="s">
        <v>10</v>
      </c>
      <c r="AN442" t="s">
        <v>10</v>
      </c>
      <c r="AO442">
        <v>863.61400000000003</v>
      </c>
      <c r="AP442">
        <v>915.86199999999997</v>
      </c>
      <c r="AQ442">
        <v>970.81</v>
      </c>
      <c r="AR442">
        <v>1024.058</v>
      </c>
      <c r="AS442">
        <v>1049.2539999999999</v>
      </c>
      <c r="AT442">
        <v>1116.059</v>
      </c>
      <c r="AU442">
        <v>1204.789</v>
      </c>
      <c r="AV442">
        <v>1234.722</v>
      </c>
      <c r="AW442">
        <v>1251.972</v>
      </c>
      <c r="AX442">
        <v>1349.925</v>
      </c>
      <c r="AY442">
        <v>1388.347</v>
      </c>
      <c r="AZ442">
        <v>1500.183</v>
      </c>
      <c r="BA442">
        <v>1637.703</v>
      </c>
      <c r="BB442">
        <v>1593.463</v>
      </c>
      <c r="BC442">
        <v>1301.576</v>
      </c>
      <c r="BD442">
        <v>1392.5360000000001</v>
      </c>
      <c r="BE442">
        <v>1433.6320000000001</v>
      </c>
      <c r="BF442">
        <v>1344.335</v>
      </c>
      <c r="BG442">
        <v>1342.3109999999999</v>
      </c>
      <c r="BH442">
        <v>1370.787</v>
      </c>
      <c r="BI442">
        <v>1431.2829999999999</v>
      </c>
      <c r="BJ442">
        <v>1542.84</v>
      </c>
    </row>
    <row r="443" spans="1:62" x14ac:dyDescent="0.2">
      <c r="A443" t="s">
        <v>614</v>
      </c>
      <c r="B443" t="s">
        <v>16</v>
      </c>
      <c r="C443" t="s">
        <v>447</v>
      </c>
      <c r="D443" t="s">
        <v>611</v>
      </c>
      <c r="E443" t="s">
        <v>9</v>
      </c>
      <c r="F443" t="s">
        <v>10</v>
      </c>
      <c r="G443" t="s">
        <v>10</v>
      </c>
      <c r="H443" t="s">
        <v>10</v>
      </c>
      <c r="I443" t="s">
        <v>10</v>
      </c>
      <c r="J443" t="s">
        <v>10</v>
      </c>
      <c r="K443" t="s">
        <v>10</v>
      </c>
      <c r="L443" t="s">
        <v>10</v>
      </c>
      <c r="M443" t="s">
        <v>10</v>
      </c>
      <c r="N443" t="s">
        <v>10</v>
      </c>
      <c r="O443" t="s">
        <v>10</v>
      </c>
      <c r="P443" t="s">
        <v>10</v>
      </c>
      <c r="Q443" t="s">
        <v>10</v>
      </c>
      <c r="R443" t="s">
        <v>10</v>
      </c>
      <c r="S443" t="s">
        <v>10</v>
      </c>
      <c r="T443" t="s">
        <v>10</v>
      </c>
      <c r="U443" t="s">
        <v>10</v>
      </c>
      <c r="V443" t="s">
        <v>10</v>
      </c>
      <c r="W443" t="s">
        <v>10</v>
      </c>
      <c r="X443" t="s">
        <v>10</v>
      </c>
      <c r="Y443" t="s">
        <v>10</v>
      </c>
      <c r="Z443" t="s">
        <v>10</v>
      </c>
      <c r="AA443" t="s">
        <v>10</v>
      </c>
      <c r="AB443" t="s">
        <v>10</v>
      </c>
      <c r="AC443" t="s">
        <v>10</v>
      </c>
      <c r="AD443" t="s">
        <v>10</v>
      </c>
      <c r="AE443" t="s">
        <v>10</v>
      </c>
      <c r="AF443" t="s">
        <v>10</v>
      </c>
      <c r="AG443" t="s">
        <v>10</v>
      </c>
      <c r="AH443" t="s">
        <v>10</v>
      </c>
      <c r="AI443" t="s">
        <v>10</v>
      </c>
      <c r="AJ443" t="s">
        <v>10</v>
      </c>
      <c r="AK443">
        <v>729.19100000000003</v>
      </c>
      <c r="AL443">
        <v>726.03</v>
      </c>
      <c r="AM443">
        <v>702.40300000000002</v>
      </c>
      <c r="AN443">
        <v>784.91800000000001</v>
      </c>
      <c r="AO443">
        <v>846.95100000000002</v>
      </c>
      <c r="AP443">
        <v>899.98900000000003</v>
      </c>
      <c r="AQ443">
        <v>955.83299999999997</v>
      </c>
      <c r="AR443">
        <v>1006.573</v>
      </c>
      <c r="AS443">
        <v>1031.6089999999999</v>
      </c>
      <c r="AT443">
        <v>1095.962</v>
      </c>
      <c r="AU443">
        <v>1182.3969999999999</v>
      </c>
      <c r="AV443">
        <v>1210.511</v>
      </c>
      <c r="AW443">
        <v>1225.8420000000001</v>
      </c>
      <c r="AX443">
        <v>1320.6030000000001</v>
      </c>
      <c r="AY443">
        <v>1354.4670000000001</v>
      </c>
      <c r="AZ443">
        <v>1461.501</v>
      </c>
      <c r="BA443">
        <v>1590.087</v>
      </c>
      <c r="BB443">
        <v>1540.8130000000001</v>
      </c>
      <c r="BC443">
        <v>1261.2909999999999</v>
      </c>
      <c r="BD443">
        <v>1348.0519999999999</v>
      </c>
      <c r="BE443">
        <v>1384.365</v>
      </c>
      <c r="BF443">
        <v>1292.47</v>
      </c>
      <c r="BG443">
        <v>1290.664</v>
      </c>
      <c r="BH443">
        <v>1320.2270000000001</v>
      </c>
      <c r="BI443">
        <v>1379.1420000000001</v>
      </c>
      <c r="BJ443">
        <v>1487.31</v>
      </c>
    </row>
    <row r="444" spans="1:62" x14ac:dyDescent="0.2">
      <c r="A444" t="s">
        <v>615</v>
      </c>
      <c r="B444" t="s">
        <v>18</v>
      </c>
      <c r="C444" t="s">
        <v>447</v>
      </c>
      <c r="D444" t="s">
        <v>611</v>
      </c>
      <c r="E444" t="s">
        <v>9</v>
      </c>
      <c r="F444">
        <v>44.744999999999997</v>
      </c>
      <c r="G444">
        <v>46.2468</v>
      </c>
      <c r="H444">
        <v>49.680300000000003</v>
      </c>
      <c r="I444">
        <v>51.146900000000002</v>
      </c>
      <c r="J444">
        <v>57.689799999999998</v>
      </c>
      <c r="K444">
        <v>64.261499999999998</v>
      </c>
      <c r="L444">
        <v>67.661799999999999</v>
      </c>
      <c r="M444">
        <v>73.018699999999995</v>
      </c>
      <c r="N444">
        <v>86.252399999999994</v>
      </c>
      <c r="O444">
        <v>101.6358</v>
      </c>
      <c r="P444">
        <v>110.1657</v>
      </c>
      <c r="Q444">
        <v>113.83759999999999</v>
      </c>
      <c r="R444">
        <v>128.67599999999999</v>
      </c>
      <c r="S444">
        <v>152.1942</v>
      </c>
      <c r="T444">
        <v>159.57919999999999</v>
      </c>
      <c r="U444">
        <v>142.94589999999999</v>
      </c>
      <c r="V444">
        <v>169.00030000000001</v>
      </c>
      <c r="W444">
        <v>190.47409999999999</v>
      </c>
      <c r="X444">
        <v>215.1284</v>
      </c>
      <c r="Y444">
        <v>253.82</v>
      </c>
      <c r="Z444">
        <v>266.20940000000002</v>
      </c>
      <c r="AA444">
        <v>274.64429999999999</v>
      </c>
      <c r="AB444">
        <v>326.20159999999998</v>
      </c>
      <c r="AC444">
        <v>380.21499999999997</v>
      </c>
      <c r="AD444">
        <v>454.06369999999998</v>
      </c>
      <c r="AE444">
        <v>511.69159999999999</v>
      </c>
      <c r="AF444">
        <v>574.92259999999999</v>
      </c>
      <c r="AG444">
        <v>602.54089999999997</v>
      </c>
      <c r="AH444">
        <v>700.40650000000005</v>
      </c>
      <c r="AI444">
        <v>809.53459999999995</v>
      </c>
      <c r="AJ444">
        <v>842.92319999999995</v>
      </c>
      <c r="AK444">
        <v>852.11850000000004</v>
      </c>
      <c r="AL444" t="s">
        <v>10</v>
      </c>
      <c r="AM444" t="s">
        <v>10</v>
      </c>
      <c r="AN444" t="s">
        <v>10</v>
      </c>
      <c r="AO444" t="s">
        <v>10</v>
      </c>
      <c r="AP444" t="s">
        <v>10</v>
      </c>
      <c r="AQ444" t="s">
        <v>10</v>
      </c>
      <c r="AR444" t="s">
        <v>10</v>
      </c>
      <c r="AS444" t="s">
        <v>10</v>
      </c>
      <c r="AT444" t="s">
        <v>10</v>
      </c>
      <c r="AU444" t="s">
        <v>10</v>
      </c>
      <c r="AV444" t="s">
        <v>10</v>
      </c>
      <c r="AW444" t="s">
        <v>10</v>
      </c>
      <c r="AX444" t="s">
        <v>10</v>
      </c>
      <c r="AY444" t="s">
        <v>10</v>
      </c>
      <c r="AZ444" t="s">
        <v>10</v>
      </c>
      <c r="BA444" t="s">
        <v>10</v>
      </c>
      <c r="BB444" t="s">
        <v>10</v>
      </c>
      <c r="BC444" t="s">
        <v>10</v>
      </c>
      <c r="BD444" t="s">
        <v>10</v>
      </c>
      <c r="BE444" t="s">
        <v>10</v>
      </c>
      <c r="BF444" t="s">
        <v>10</v>
      </c>
      <c r="BG444" t="s">
        <v>10</v>
      </c>
      <c r="BH444" t="s">
        <v>10</v>
      </c>
      <c r="BI444" t="s">
        <v>10</v>
      </c>
      <c r="BJ444" t="s">
        <v>616</v>
      </c>
    </row>
    <row r="445" spans="1:62" x14ac:dyDescent="0.2">
      <c r="A445" t="s">
        <v>617</v>
      </c>
      <c r="B445" t="s">
        <v>21</v>
      </c>
      <c r="C445" t="s">
        <v>447</v>
      </c>
      <c r="D445" t="s">
        <v>611</v>
      </c>
      <c r="E445" t="s">
        <v>9</v>
      </c>
      <c r="F445">
        <v>32.316899999999997</v>
      </c>
      <c r="G445">
        <v>33.727499999999999</v>
      </c>
      <c r="H445">
        <v>36.4298</v>
      </c>
      <c r="I445">
        <v>37.174100000000003</v>
      </c>
      <c r="J445">
        <v>41.507599999999996</v>
      </c>
      <c r="K445">
        <v>47.017800000000001</v>
      </c>
      <c r="L445">
        <v>50.5242</v>
      </c>
      <c r="M445">
        <v>54.8157</v>
      </c>
      <c r="N445">
        <v>65.510800000000003</v>
      </c>
      <c r="O445">
        <v>77.866399999999999</v>
      </c>
      <c r="P445">
        <v>83.322800000000001</v>
      </c>
      <c r="Q445">
        <v>84.721400000000003</v>
      </c>
      <c r="R445">
        <v>94.950500000000005</v>
      </c>
      <c r="S445">
        <v>111.91889999999999</v>
      </c>
      <c r="T445">
        <v>124.1735</v>
      </c>
      <c r="U445">
        <v>111.55459999999999</v>
      </c>
      <c r="V445">
        <v>131.6037</v>
      </c>
      <c r="W445">
        <v>143.57859999999999</v>
      </c>
      <c r="X445">
        <v>161.6234</v>
      </c>
      <c r="Y445">
        <v>191.93690000000001</v>
      </c>
      <c r="Z445">
        <v>204.31610000000001</v>
      </c>
      <c r="AA445">
        <v>208.80590000000001</v>
      </c>
      <c r="AB445">
        <v>241.404</v>
      </c>
      <c r="AC445">
        <v>277.5575</v>
      </c>
      <c r="AD445">
        <v>340.30259999999998</v>
      </c>
      <c r="AE445">
        <v>382.05160000000001</v>
      </c>
      <c r="AF445">
        <v>451.4402</v>
      </c>
      <c r="AG445">
        <v>464.64330000000001</v>
      </c>
      <c r="AH445">
        <v>541.76329999999996</v>
      </c>
      <c r="AI445">
        <v>640.69590000000005</v>
      </c>
      <c r="AJ445">
        <v>680.35919999999999</v>
      </c>
      <c r="AK445">
        <v>696.31200000000001</v>
      </c>
      <c r="AL445" t="s">
        <v>10</v>
      </c>
      <c r="AM445" t="s">
        <v>10</v>
      </c>
      <c r="AN445" t="s">
        <v>10</v>
      </c>
      <c r="AO445" t="s">
        <v>10</v>
      </c>
      <c r="AP445" t="s">
        <v>10</v>
      </c>
      <c r="AQ445" t="s">
        <v>10</v>
      </c>
      <c r="AR445" t="s">
        <v>10</v>
      </c>
      <c r="AS445" t="s">
        <v>10</v>
      </c>
      <c r="AT445" t="s">
        <v>10</v>
      </c>
      <c r="AU445" t="s">
        <v>10</v>
      </c>
      <c r="AV445" t="s">
        <v>10</v>
      </c>
      <c r="AW445" t="s">
        <v>10</v>
      </c>
      <c r="AX445" t="s">
        <v>10</v>
      </c>
      <c r="AY445" t="s">
        <v>10</v>
      </c>
      <c r="AZ445" t="s">
        <v>10</v>
      </c>
      <c r="BA445" t="s">
        <v>10</v>
      </c>
      <c r="BB445" t="s">
        <v>10</v>
      </c>
      <c r="BC445" t="s">
        <v>10</v>
      </c>
      <c r="BD445" t="s">
        <v>10</v>
      </c>
      <c r="BE445" t="s">
        <v>10</v>
      </c>
      <c r="BF445" t="s">
        <v>10</v>
      </c>
      <c r="BG445" t="s">
        <v>10</v>
      </c>
      <c r="BH445" t="s">
        <v>10</v>
      </c>
      <c r="BI445" t="s">
        <v>10</v>
      </c>
      <c r="BJ445" t="s">
        <v>618</v>
      </c>
    </row>
    <row r="446" spans="1:62" x14ac:dyDescent="0.2">
      <c r="A446" t="s">
        <v>619</v>
      </c>
      <c r="B446" t="s">
        <v>24</v>
      </c>
      <c r="C446" t="s">
        <v>447</v>
      </c>
      <c r="D446" t="s">
        <v>611</v>
      </c>
      <c r="E446" t="s">
        <v>25</v>
      </c>
      <c r="F446">
        <v>2.8667600000000002</v>
      </c>
      <c r="G446">
        <v>3.1639400000000002</v>
      </c>
      <c r="H446">
        <v>3.2056399999999998</v>
      </c>
      <c r="I446">
        <v>3.3107600000000001</v>
      </c>
      <c r="J446">
        <v>3.8718599999999999</v>
      </c>
      <c r="K446">
        <v>4.2515599999999996</v>
      </c>
      <c r="L446">
        <v>4.1345000000000001</v>
      </c>
      <c r="M446">
        <v>4.2845000000000004</v>
      </c>
      <c r="N446">
        <v>4.8522600000000002</v>
      </c>
      <c r="O446">
        <v>5.6026800000000003</v>
      </c>
      <c r="P446">
        <v>6.2202999999999999</v>
      </c>
      <c r="Q446">
        <v>6.0333300000000003</v>
      </c>
      <c r="R446">
        <v>6.4232399999999998</v>
      </c>
      <c r="S446">
        <v>7.4877599999999997</v>
      </c>
      <c r="T446">
        <v>7.2203999999999997</v>
      </c>
      <c r="U446">
        <v>7.0744899999999999</v>
      </c>
      <c r="V446">
        <v>7.7419500000000001</v>
      </c>
      <c r="W446">
        <v>7.5186900000000003</v>
      </c>
      <c r="X446">
        <v>8.0182300000000009</v>
      </c>
      <c r="Y446">
        <v>8.8362999999999996</v>
      </c>
      <c r="Z446">
        <v>9.2441999999999993</v>
      </c>
      <c r="AA446">
        <v>8.6824999999999992</v>
      </c>
      <c r="AB446">
        <v>10.57019</v>
      </c>
      <c r="AC446">
        <v>12.01154</v>
      </c>
      <c r="AD446">
        <v>14.69116</v>
      </c>
      <c r="AE446">
        <v>16.390809999999998</v>
      </c>
      <c r="AF446">
        <v>18.244669999999999</v>
      </c>
      <c r="AG446">
        <v>19.224820000000001</v>
      </c>
      <c r="AH446">
        <v>24.0062</v>
      </c>
      <c r="AI446">
        <v>26.43282</v>
      </c>
      <c r="AJ446">
        <v>26.250630000000001</v>
      </c>
      <c r="AK446">
        <v>23.939440000000001</v>
      </c>
      <c r="AL446">
        <v>24.310790000000001</v>
      </c>
      <c r="AM446">
        <v>22.604700000000001</v>
      </c>
      <c r="AN446">
        <v>24.808060000000001</v>
      </c>
      <c r="AO446">
        <v>26.745010000000001</v>
      </c>
      <c r="AP446">
        <v>25.401</v>
      </c>
      <c r="AQ446">
        <v>26.390149999999998</v>
      </c>
      <c r="AR446">
        <v>27.60023</v>
      </c>
      <c r="AS446">
        <v>26.82469</v>
      </c>
      <c r="AT446">
        <v>30.596119999999999</v>
      </c>
      <c r="AU446">
        <v>28.663409999999999</v>
      </c>
      <c r="AV446">
        <v>29.10528</v>
      </c>
      <c r="AW446">
        <v>30.444510000000001</v>
      </c>
      <c r="AX446">
        <v>37.06241</v>
      </c>
      <c r="AY446">
        <v>40.8339</v>
      </c>
      <c r="AZ446">
        <v>43.241529999999997</v>
      </c>
      <c r="BA446">
        <v>46.403440000000003</v>
      </c>
      <c r="BB446">
        <v>41.305239999999998</v>
      </c>
      <c r="BC446">
        <v>33.191929999999999</v>
      </c>
      <c r="BD446">
        <v>40.00517</v>
      </c>
      <c r="BE446">
        <v>40.524679999999996</v>
      </c>
      <c r="BF446">
        <v>35.270949999999999</v>
      </c>
      <c r="BG446">
        <v>34.997599999999998</v>
      </c>
      <c r="BH446">
        <v>36.554000000000002</v>
      </c>
      <c r="BI446">
        <v>40.794840000000001</v>
      </c>
      <c r="BJ446">
        <v>45.20326</v>
      </c>
    </row>
    <row r="447" spans="1:62" x14ac:dyDescent="0.2">
      <c r="A447" t="s">
        <v>620</v>
      </c>
      <c r="B447" t="s">
        <v>27</v>
      </c>
      <c r="C447" t="s">
        <v>447</v>
      </c>
      <c r="D447" t="s">
        <v>611</v>
      </c>
      <c r="E447" t="s">
        <v>28</v>
      </c>
      <c r="F447" t="s">
        <v>10</v>
      </c>
      <c r="G447" t="s">
        <v>10</v>
      </c>
      <c r="H447" t="s">
        <v>10</v>
      </c>
      <c r="I447" t="s">
        <v>10</v>
      </c>
      <c r="J447" t="s">
        <v>10</v>
      </c>
      <c r="K447" t="s">
        <v>10</v>
      </c>
      <c r="L447" t="s">
        <v>10</v>
      </c>
      <c r="M447" t="s">
        <v>10</v>
      </c>
      <c r="N447" t="s">
        <v>10</v>
      </c>
      <c r="O447" t="s">
        <v>10</v>
      </c>
      <c r="P447" t="s">
        <v>10</v>
      </c>
      <c r="Q447" t="s">
        <v>10</v>
      </c>
      <c r="R447" t="s">
        <v>10</v>
      </c>
      <c r="S447" t="s">
        <v>10</v>
      </c>
      <c r="T447" t="s">
        <v>10</v>
      </c>
      <c r="U447" t="s">
        <v>10</v>
      </c>
      <c r="V447" t="s">
        <v>10</v>
      </c>
      <c r="W447" t="s">
        <v>10</v>
      </c>
      <c r="X447" t="s">
        <v>10</v>
      </c>
      <c r="Y447" t="s">
        <v>10</v>
      </c>
      <c r="Z447" t="s">
        <v>10</v>
      </c>
      <c r="AA447" t="s">
        <v>10</v>
      </c>
      <c r="AB447" t="s">
        <v>10</v>
      </c>
      <c r="AC447" t="s">
        <v>10</v>
      </c>
      <c r="AD447" t="s">
        <v>10</v>
      </c>
      <c r="AE447" t="s">
        <v>10</v>
      </c>
      <c r="AF447" t="s">
        <v>10</v>
      </c>
      <c r="AG447" t="s">
        <v>10</v>
      </c>
      <c r="AH447" t="s">
        <v>10</v>
      </c>
      <c r="AI447" t="s">
        <v>10</v>
      </c>
      <c r="AJ447" t="s">
        <v>10</v>
      </c>
      <c r="AK447" t="s">
        <v>10</v>
      </c>
      <c r="AL447" t="s">
        <v>10</v>
      </c>
      <c r="AM447" t="s">
        <v>10</v>
      </c>
      <c r="AN447" t="s">
        <v>10</v>
      </c>
      <c r="AO447">
        <v>0.28772999999999999</v>
      </c>
      <c r="AP447">
        <v>0.58301999999999998</v>
      </c>
      <c r="AQ447">
        <v>7.77102</v>
      </c>
      <c r="AR447">
        <v>7.41404</v>
      </c>
      <c r="AS447">
        <v>6.0620099999999999</v>
      </c>
      <c r="AT447">
        <v>7.7743200000000003</v>
      </c>
      <c r="AU447">
        <v>8.2476000000000003</v>
      </c>
      <c r="AV447">
        <v>9.2574299999999994</v>
      </c>
      <c r="AW447">
        <v>8.9772599999999994</v>
      </c>
      <c r="AX447">
        <v>9.9002199999999991</v>
      </c>
      <c r="AY447">
        <v>10.82221</v>
      </c>
      <c r="AZ447">
        <v>13.06155</v>
      </c>
      <c r="BA447">
        <v>16.9145</v>
      </c>
      <c r="BB447">
        <v>18.707820000000002</v>
      </c>
      <c r="BC447">
        <v>16.693919999999999</v>
      </c>
      <c r="BD447">
        <v>15.00287</v>
      </c>
      <c r="BE447">
        <v>19.405239999999999</v>
      </c>
      <c r="BF447">
        <v>18.498000000000001</v>
      </c>
      <c r="BG447">
        <v>15.891590000000001</v>
      </c>
      <c r="BH447">
        <v>15.30142</v>
      </c>
      <c r="BI447">
        <v>15.046279999999999</v>
      </c>
      <c r="BJ447">
        <v>14.745950000000001</v>
      </c>
    </row>
    <row r="448" spans="1:62" x14ac:dyDescent="0.2">
      <c r="A448" t="s">
        <v>621</v>
      </c>
      <c r="B448" t="s">
        <v>30</v>
      </c>
      <c r="C448" t="s">
        <v>447</v>
      </c>
      <c r="D448" t="s">
        <v>611</v>
      </c>
      <c r="E448" t="s">
        <v>31</v>
      </c>
      <c r="F448" t="s">
        <v>10</v>
      </c>
      <c r="G448" t="s">
        <v>10</v>
      </c>
      <c r="H448" t="s">
        <v>10</v>
      </c>
      <c r="I448" t="s">
        <v>10</v>
      </c>
      <c r="J448" t="s">
        <v>10</v>
      </c>
      <c r="K448" t="s">
        <v>10</v>
      </c>
      <c r="L448" t="s">
        <v>10</v>
      </c>
      <c r="M448" t="s">
        <v>10</v>
      </c>
      <c r="N448" t="s">
        <v>10</v>
      </c>
      <c r="O448" t="s">
        <v>10</v>
      </c>
      <c r="P448" t="s">
        <v>10</v>
      </c>
      <c r="Q448" t="s">
        <v>10</v>
      </c>
      <c r="R448" t="s">
        <v>10</v>
      </c>
      <c r="S448" t="s">
        <v>10</v>
      </c>
      <c r="T448" t="s">
        <v>10</v>
      </c>
      <c r="U448" t="s">
        <v>10</v>
      </c>
      <c r="V448" t="s">
        <v>10</v>
      </c>
      <c r="W448" t="s">
        <v>10</v>
      </c>
      <c r="X448" t="s">
        <v>10</v>
      </c>
      <c r="Y448" t="s">
        <v>10</v>
      </c>
      <c r="Z448" t="s">
        <v>10</v>
      </c>
      <c r="AA448" t="s">
        <v>10</v>
      </c>
      <c r="AB448" t="s">
        <v>10</v>
      </c>
      <c r="AC448" t="s">
        <v>10</v>
      </c>
      <c r="AD448" t="s">
        <v>10</v>
      </c>
      <c r="AE448" t="s">
        <v>10</v>
      </c>
      <c r="AF448" t="s">
        <v>10</v>
      </c>
      <c r="AG448" t="s">
        <v>10</v>
      </c>
      <c r="AH448" t="s">
        <v>10</v>
      </c>
      <c r="AI448" t="s">
        <v>10</v>
      </c>
      <c r="AJ448" t="s">
        <v>10</v>
      </c>
      <c r="AK448" t="s">
        <v>10</v>
      </c>
      <c r="AL448" t="s">
        <v>10</v>
      </c>
      <c r="AM448">
        <v>302.68599999999998</v>
      </c>
      <c r="AN448">
        <v>334.98</v>
      </c>
      <c r="AO448">
        <v>403.399</v>
      </c>
      <c r="AP448">
        <v>445.03300000000002</v>
      </c>
      <c r="AQ448">
        <v>454.99200000000002</v>
      </c>
      <c r="AR448">
        <v>539.63499999999999</v>
      </c>
      <c r="AS448">
        <v>545.22299999999996</v>
      </c>
      <c r="AT448">
        <v>570.16</v>
      </c>
      <c r="AU448">
        <v>635.81200000000001</v>
      </c>
      <c r="AV448">
        <v>619.58000000000004</v>
      </c>
      <c r="AW448">
        <v>631.43399999999997</v>
      </c>
      <c r="AX448">
        <v>699.899</v>
      </c>
      <c r="AY448">
        <v>774.80499999999995</v>
      </c>
      <c r="AZ448">
        <v>870.67100000000005</v>
      </c>
      <c r="BA448">
        <v>957.452</v>
      </c>
      <c r="BB448">
        <v>971.94200000000001</v>
      </c>
      <c r="BC448">
        <v>903.25099999999998</v>
      </c>
      <c r="BD448">
        <v>873.05700000000002</v>
      </c>
      <c r="BE448">
        <v>860.76499999999999</v>
      </c>
      <c r="BF448">
        <v>819.39499999999998</v>
      </c>
      <c r="BG448">
        <v>820.48900000000003</v>
      </c>
      <c r="BH448">
        <v>931.02099999999996</v>
      </c>
      <c r="BI448">
        <v>1011.676</v>
      </c>
      <c r="BJ448">
        <v>1088.864</v>
      </c>
    </row>
    <row r="449" spans="1:62" x14ac:dyDescent="0.2">
      <c r="A449" t="s">
        <v>622</v>
      </c>
      <c r="B449" t="s">
        <v>33</v>
      </c>
      <c r="C449" t="s">
        <v>447</v>
      </c>
      <c r="D449" t="s">
        <v>611</v>
      </c>
      <c r="E449" t="s">
        <v>34</v>
      </c>
      <c r="F449">
        <v>8.7034000000000002</v>
      </c>
      <c r="G449">
        <v>9.3956</v>
      </c>
      <c r="H449">
        <v>10.171099999999999</v>
      </c>
      <c r="I449">
        <v>10.0291</v>
      </c>
      <c r="J449">
        <v>12.1873</v>
      </c>
      <c r="K449">
        <v>11.5703</v>
      </c>
      <c r="L449">
        <v>11.4236</v>
      </c>
      <c r="M449">
        <v>11.7315</v>
      </c>
      <c r="N449">
        <v>12.7454</v>
      </c>
      <c r="O449">
        <v>15.846299999999999</v>
      </c>
      <c r="P449">
        <v>15.9975</v>
      </c>
      <c r="Q449">
        <v>16.400700000000001</v>
      </c>
      <c r="R449">
        <v>21.8476</v>
      </c>
      <c r="S449">
        <v>28.458300000000001</v>
      </c>
      <c r="T449">
        <v>26.656300000000002</v>
      </c>
      <c r="U449">
        <v>27.074100000000001</v>
      </c>
      <c r="V449">
        <v>35.046700000000001</v>
      </c>
      <c r="W449">
        <v>37.065199999999997</v>
      </c>
      <c r="X449">
        <v>40.691600000000001</v>
      </c>
      <c r="Y449">
        <v>42.6967</v>
      </c>
      <c r="Z449">
        <v>40.741599999999998</v>
      </c>
      <c r="AA449">
        <v>47.328699999999998</v>
      </c>
      <c r="AB449">
        <v>63.4602</v>
      </c>
      <c r="AC449">
        <v>73.019499999999994</v>
      </c>
      <c r="AD449">
        <v>90.712900000000005</v>
      </c>
      <c r="AE449">
        <v>99.102900000000005</v>
      </c>
      <c r="AF449">
        <v>98.121300000000005</v>
      </c>
      <c r="AG449">
        <v>89.370599999999996</v>
      </c>
      <c r="AH449">
        <v>88.120199999999997</v>
      </c>
      <c r="AI449">
        <v>105.18980000000001</v>
      </c>
      <c r="AJ449">
        <v>113.71429999999999</v>
      </c>
      <c r="AK449">
        <v>118.48609999999999</v>
      </c>
      <c r="AL449">
        <v>130.8897</v>
      </c>
      <c r="AM449">
        <v>123.0338</v>
      </c>
      <c r="AN449">
        <v>152.24260000000001</v>
      </c>
      <c r="AO449">
        <v>159.36060000000001</v>
      </c>
      <c r="AP449">
        <v>165.126</v>
      </c>
      <c r="AQ449">
        <v>170.90049999999999</v>
      </c>
      <c r="AR449">
        <v>153.24369999999999</v>
      </c>
      <c r="AS449">
        <v>159.63480000000001</v>
      </c>
      <c r="AT449">
        <v>206.31379999999999</v>
      </c>
      <c r="AU449">
        <v>191.95679999999999</v>
      </c>
      <c r="AV449">
        <v>183.29660000000001</v>
      </c>
      <c r="AW449">
        <v>176.15260000000001</v>
      </c>
      <c r="AX449">
        <v>199.50790000000001</v>
      </c>
      <c r="AY449">
        <v>213.5462</v>
      </c>
      <c r="AZ449">
        <v>233.0181</v>
      </c>
      <c r="BA449">
        <v>204.2944</v>
      </c>
      <c r="BB449">
        <v>190.05289999999999</v>
      </c>
      <c r="BC449">
        <v>147.88919999999999</v>
      </c>
      <c r="BD449">
        <v>204.7895</v>
      </c>
      <c r="BE449">
        <v>213.6045</v>
      </c>
      <c r="BF449">
        <v>217.6335</v>
      </c>
      <c r="BG449">
        <v>212.4845</v>
      </c>
      <c r="BH449">
        <v>212.49930000000001</v>
      </c>
      <c r="BI449">
        <v>221.00819999999999</v>
      </c>
      <c r="BJ449">
        <v>239.55670000000001</v>
      </c>
    </row>
    <row r="450" spans="1:62" x14ac:dyDescent="0.2">
      <c r="A450" t="s">
        <v>623</v>
      </c>
      <c r="B450" t="s">
        <v>36</v>
      </c>
      <c r="C450" t="s">
        <v>447</v>
      </c>
      <c r="D450" t="s">
        <v>611</v>
      </c>
      <c r="E450" t="s">
        <v>37</v>
      </c>
      <c r="F450" t="s">
        <v>10</v>
      </c>
      <c r="G450" t="s">
        <v>10</v>
      </c>
      <c r="H450" t="s">
        <v>10</v>
      </c>
      <c r="I450" t="s">
        <v>10</v>
      </c>
      <c r="J450" t="s">
        <v>10</v>
      </c>
      <c r="K450" t="s">
        <v>10</v>
      </c>
      <c r="L450" t="s">
        <v>10</v>
      </c>
      <c r="M450" t="s">
        <v>10</v>
      </c>
      <c r="N450" t="s">
        <v>10</v>
      </c>
      <c r="O450" t="s">
        <v>10</v>
      </c>
      <c r="P450" t="s">
        <v>10</v>
      </c>
      <c r="Q450" t="s">
        <v>10</v>
      </c>
      <c r="R450" t="s">
        <v>10</v>
      </c>
      <c r="S450" t="s">
        <v>10</v>
      </c>
      <c r="T450" t="s">
        <v>10</v>
      </c>
      <c r="U450" t="s">
        <v>10</v>
      </c>
      <c r="V450" t="s">
        <v>10</v>
      </c>
      <c r="W450" t="s">
        <v>10</v>
      </c>
      <c r="X450" t="s">
        <v>10</v>
      </c>
      <c r="Y450" t="s">
        <v>10</v>
      </c>
      <c r="Z450" t="s">
        <v>10</v>
      </c>
      <c r="AA450" t="s">
        <v>10</v>
      </c>
      <c r="AB450" t="s">
        <v>10</v>
      </c>
      <c r="AC450" t="s">
        <v>10</v>
      </c>
      <c r="AD450" t="s">
        <v>10</v>
      </c>
      <c r="AE450" t="s">
        <v>10</v>
      </c>
      <c r="AF450" t="s">
        <v>10</v>
      </c>
      <c r="AG450" t="s">
        <v>10</v>
      </c>
      <c r="AH450" t="s">
        <v>10</v>
      </c>
      <c r="AI450" t="s">
        <v>10</v>
      </c>
      <c r="AJ450" t="s">
        <v>10</v>
      </c>
      <c r="AK450">
        <v>266.98750000000001</v>
      </c>
      <c r="AL450">
        <v>264.5761</v>
      </c>
      <c r="AM450">
        <v>262.91699999999997</v>
      </c>
      <c r="AN450">
        <v>291.11470000000003</v>
      </c>
      <c r="AO450">
        <v>306.5403</v>
      </c>
      <c r="AP450">
        <v>312.07870000000003</v>
      </c>
      <c r="AQ450">
        <v>331.1114</v>
      </c>
      <c r="AR450">
        <v>343.63319999999999</v>
      </c>
      <c r="AS450">
        <v>334.64769999999999</v>
      </c>
      <c r="AT450">
        <v>322.05070000000001</v>
      </c>
      <c r="AU450">
        <v>348.83640000000003</v>
      </c>
      <c r="AV450">
        <v>356.82100000000003</v>
      </c>
      <c r="AW450">
        <v>351.41460000000001</v>
      </c>
      <c r="AX450">
        <v>387.7439</v>
      </c>
      <c r="AY450">
        <v>404.34519999999998</v>
      </c>
      <c r="AZ450">
        <v>455.68180000000001</v>
      </c>
      <c r="BA450">
        <v>494.96100000000001</v>
      </c>
      <c r="BB450">
        <v>474.57909999999998</v>
      </c>
      <c r="BC450">
        <v>365.91500000000002</v>
      </c>
      <c r="BD450">
        <v>430.86070000000001</v>
      </c>
      <c r="BE450">
        <v>458.149</v>
      </c>
      <c r="BF450">
        <v>428.25040000000001</v>
      </c>
      <c r="BG450">
        <v>434.40719999999999</v>
      </c>
      <c r="BH450">
        <v>456.29300000000001</v>
      </c>
      <c r="BI450">
        <v>479.10640000000001</v>
      </c>
      <c r="BJ450">
        <v>520.20439999999996</v>
      </c>
    </row>
    <row r="451" spans="1:62" x14ac:dyDescent="0.2">
      <c r="A451" t="s">
        <v>624</v>
      </c>
      <c r="B451" t="s">
        <v>39</v>
      </c>
      <c r="C451" t="s">
        <v>447</v>
      </c>
      <c r="D451" t="s">
        <v>611</v>
      </c>
      <c r="E451" t="s">
        <v>37</v>
      </c>
      <c r="F451">
        <v>33.8827</v>
      </c>
      <c r="G451">
        <v>33.741599999999998</v>
      </c>
      <c r="H451">
        <v>34.841500000000003</v>
      </c>
      <c r="I451">
        <v>35.645899999999997</v>
      </c>
      <c r="J451">
        <v>41.351700000000001</v>
      </c>
      <c r="K451">
        <v>44.518900000000002</v>
      </c>
      <c r="L451">
        <v>44.800600000000003</v>
      </c>
      <c r="M451">
        <v>45.354300000000002</v>
      </c>
      <c r="N451">
        <v>54.330100000000002</v>
      </c>
      <c r="O451">
        <v>58.780799999999999</v>
      </c>
      <c r="P451">
        <v>61.463799999999999</v>
      </c>
      <c r="Q451">
        <v>63.599899999999998</v>
      </c>
      <c r="R451">
        <v>66.793300000000002</v>
      </c>
      <c r="S451">
        <v>71.475999999999999</v>
      </c>
      <c r="T451">
        <v>71.580200000000005</v>
      </c>
      <c r="U451">
        <v>74.664199999999994</v>
      </c>
      <c r="V451">
        <v>85.404899999999998</v>
      </c>
      <c r="W451">
        <v>90.709299999999999</v>
      </c>
      <c r="X451">
        <v>96.888800000000003</v>
      </c>
      <c r="Y451">
        <v>106.8389</v>
      </c>
      <c r="Z451">
        <v>103.4877</v>
      </c>
      <c r="AA451">
        <v>105.9952</v>
      </c>
      <c r="AB451">
        <v>114.2272</v>
      </c>
      <c r="AC451">
        <v>130.0472</v>
      </c>
      <c r="AD451">
        <v>141.84219999999999</v>
      </c>
      <c r="AE451">
        <v>155.4058</v>
      </c>
      <c r="AF451">
        <v>169.94319999999999</v>
      </c>
      <c r="AG451">
        <v>164.17080000000001</v>
      </c>
      <c r="AH451">
        <v>184.85810000000001</v>
      </c>
      <c r="AI451">
        <v>210.62370000000001</v>
      </c>
      <c r="AJ451">
        <v>232.73689999999999</v>
      </c>
      <c r="AK451">
        <v>241.89009999999999</v>
      </c>
      <c r="AL451" t="s">
        <v>10</v>
      </c>
      <c r="AM451" t="s">
        <v>10</v>
      </c>
      <c r="AN451" t="s">
        <v>10</v>
      </c>
      <c r="AO451" t="s">
        <v>10</v>
      </c>
      <c r="AP451" t="s">
        <v>10</v>
      </c>
      <c r="AQ451" t="s">
        <v>10</v>
      </c>
      <c r="AR451" t="s">
        <v>10</v>
      </c>
      <c r="AS451" t="s">
        <v>10</v>
      </c>
      <c r="AT451" t="s">
        <v>10</v>
      </c>
      <c r="AU451" t="s">
        <v>10</v>
      </c>
      <c r="AV451" t="s">
        <v>10</v>
      </c>
      <c r="AW451" t="s">
        <v>10</v>
      </c>
      <c r="AX451" t="s">
        <v>10</v>
      </c>
      <c r="AY451" t="s">
        <v>10</v>
      </c>
      <c r="AZ451" t="s">
        <v>10</v>
      </c>
      <c r="BA451" t="s">
        <v>10</v>
      </c>
      <c r="BB451" t="s">
        <v>10</v>
      </c>
      <c r="BC451" t="s">
        <v>10</v>
      </c>
      <c r="BD451" t="s">
        <v>10</v>
      </c>
      <c r="BE451" t="s">
        <v>10</v>
      </c>
      <c r="BF451" t="s">
        <v>10</v>
      </c>
      <c r="BG451" t="s">
        <v>10</v>
      </c>
      <c r="BH451" t="s">
        <v>10</v>
      </c>
      <c r="BI451" t="s">
        <v>10</v>
      </c>
      <c r="BJ451" t="s">
        <v>625</v>
      </c>
    </row>
    <row r="452" spans="1:62" x14ac:dyDescent="0.2">
      <c r="A452" t="s">
        <v>626</v>
      </c>
      <c r="B452" t="s">
        <v>42</v>
      </c>
      <c r="C452" t="s">
        <v>447</v>
      </c>
      <c r="D452" t="s">
        <v>611</v>
      </c>
      <c r="E452" t="s">
        <v>43</v>
      </c>
      <c r="F452" t="s">
        <v>10</v>
      </c>
      <c r="G452" t="s">
        <v>10</v>
      </c>
      <c r="H452" t="s">
        <v>10</v>
      </c>
      <c r="I452" t="s">
        <v>10</v>
      </c>
      <c r="J452" t="s">
        <v>10</v>
      </c>
      <c r="K452" t="s">
        <v>10</v>
      </c>
      <c r="L452" t="s">
        <v>10</v>
      </c>
      <c r="M452" t="s">
        <v>10</v>
      </c>
      <c r="N452" t="s">
        <v>10</v>
      </c>
      <c r="O452" t="s">
        <v>10</v>
      </c>
      <c r="P452" t="s">
        <v>10</v>
      </c>
      <c r="Q452" t="s">
        <v>10</v>
      </c>
      <c r="R452" t="s">
        <v>10</v>
      </c>
      <c r="S452" t="s">
        <v>10</v>
      </c>
      <c r="T452" t="s">
        <v>10</v>
      </c>
      <c r="U452" t="s">
        <v>10</v>
      </c>
      <c r="V452" t="s">
        <v>10</v>
      </c>
      <c r="W452" t="s">
        <v>10</v>
      </c>
      <c r="X452" t="s">
        <v>10</v>
      </c>
      <c r="Y452" t="s">
        <v>10</v>
      </c>
      <c r="Z452" t="s">
        <v>10</v>
      </c>
      <c r="AA452" t="s">
        <v>10</v>
      </c>
      <c r="AB452" t="s">
        <v>10</v>
      </c>
      <c r="AC452" t="s">
        <v>10</v>
      </c>
      <c r="AD452" t="s">
        <v>10</v>
      </c>
      <c r="AE452" t="s">
        <v>10</v>
      </c>
      <c r="AF452" t="s">
        <v>10</v>
      </c>
      <c r="AG452" t="s">
        <v>10</v>
      </c>
      <c r="AH452" t="s">
        <v>10</v>
      </c>
      <c r="AI452" t="s">
        <v>10</v>
      </c>
      <c r="AJ452" t="s">
        <v>10</v>
      </c>
      <c r="AK452" t="s">
        <v>10</v>
      </c>
      <c r="AL452" t="s">
        <v>10</v>
      </c>
      <c r="AM452">
        <v>0.32006099999999998</v>
      </c>
      <c r="AN452">
        <v>0.32426899999999997</v>
      </c>
      <c r="AO452">
        <v>0.51536099999999996</v>
      </c>
      <c r="AP452">
        <v>0.797292</v>
      </c>
      <c r="AQ452">
        <v>1.0453140000000001</v>
      </c>
      <c r="AR452">
        <v>1.279657</v>
      </c>
      <c r="AS452">
        <v>1.4207369999999999</v>
      </c>
      <c r="AT452">
        <v>1.657222</v>
      </c>
      <c r="AU452">
        <v>1.9611670000000001</v>
      </c>
      <c r="AV452">
        <v>2.1867480000000001</v>
      </c>
      <c r="AW452">
        <v>2.3940169999999998</v>
      </c>
      <c r="AX452">
        <v>2.5802499999999999</v>
      </c>
      <c r="AY452">
        <v>3.1818979999999999</v>
      </c>
      <c r="AZ452">
        <v>3.7135069999999999</v>
      </c>
      <c r="BA452">
        <v>4.0728929999999997</v>
      </c>
      <c r="BB452">
        <v>3.5292330000000001</v>
      </c>
      <c r="BC452">
        <v>2.1184720000000001</v>
      </c>
      <c r="BD452">
        <v>2.982002</v>
      </c>
      <c r="BE452">
        <v>3.834365</v>
      </c>
      <c r="BF452">
        <v>4.0200649999999998</v>
      </c>
      <c r="BG452">
        <v>4.0341959999999997</v>
      </c>
      <c r="BH452">
        <v>3.5495739999999998</v>
      </c>
      <c r="BI452">
        <v>3.4214859999999998</v>
      </c>
      <c r="BJ452">
        <v>3.6504539999999999</v>
      </c>
    </row>
    <row r="453" spans="1:62" x14ac:dyDescent="0.2">
      <c r="A453" t="s">
        <v>627</v>
      </c>
      <c r="B453" t="s">
        <v>45</v>
      </c>
      <c r="C453" t="s">
        <v>447</v>
      </c>
      <c r="D453" t="s">
        <v>611</v>
      </c>
      <c r="E453" t="s">
        <v>46</v>
      </c>
      <c r="F453">
        <v>0.15659000000000001</v>
      </c>
      <c r="G453">
        <v>0.16982</v>
      </c>
      <c r="H453">
        <v>0.17224999999999999</v>
      </c>
      <c r="I453">
        <v>0.18475</v>
      </c>
      <c r="J453">
        <v>0.19731000000000001</v>
      </c>
      <c r="K453">
        <v>0.21417</v>
      </c>
      <c r="L453">
        <v>0.17143</v>
      </c>
      <c r="M453">
        <v>0.21348</v>
      </c>
      <c r="N453">
        <v>0.25763000000000003</v>
      </c>
      <c r="O453">
        <v>0.28637000000000001</v>
      </c>
      <c r="P453">
        <v>0.26867999999999997</v>
      </c>
      <c r="Q453">
        <v>0.29533999999999999</v>
      </c>
      <c r="R453">
        <v>0.47698000000000002</v>
      </c>
      <c r="S453">
        <v>0.60419999999999996</v>
      </c>
      <c r="T453">
        <v>0.41042000000000001</v>
      </c>
      <c r="U453">
        <v>0.68071000000000004</v>
      </c>
      <c r="V453">
        <v>0.78759000000000001</v>
      </c>
      <c r="W453">
        <v>1.58552</v>
      </c>
      <c r="X453">
        <v>2.04549</v>
      </c>
      <c r="Y453">
        <v>1.9617599999999999</v>
      </c>
      <c r="Z453">
        <v>1.3692599999999999</v>
      </c>
      <c r="AA453">
        <v>1.89795</v>
      </c>
      <c r="AB453">
        <v>2.5294300000000001</v>
      </c>
      <c r="AC453">
        <v>2.7272699999999999</v>
      </c>
      <c r="AD453">
        <v>3.7323400000000002</v>
      </c>
      <c r="AE453">
        <v>4.7842099999999999</v>
      </c>
      <c r="AF453">
        <v>4.907</v>
      </c>
      <c r="AG453">
        <v>5.4438300000000002</v>
      </c>
      <c r="AH453">
        <v>6.3687699999999996</v>
      </c>
      <c r="AI453">
        <v>7.3997700000000002</v>
      </c>
      <c r="AJ453">
        <v>8.4448600000000003</v>
      </c>
      <c r="AK453">
        <v>8.4992800000000006</v>
      </c>
      <c r="AL453">
        <v>8.2599599999999995</v>
      </c>
      <c r="AM453">
        <v>9.6516900000000003</v>
      </c>
      <c r="AN453">
        <v>10.10632</v>
      </c>
      <c r="AO453">
        <v>12.87153</v>
      </c>
      <c r="AP453">
        <v>14.974769999999999</v>
      </c>
      <c r="AQ453">
        <v>18.884650000000001</v>
      </c>
      <c r="AR453">
        <v>22.57461</v>
      </c>
      <c r="AS453">
        <v>27.18346</v>
      </c>
      <c r="AT453">
        <v>33.13355</v>
      </c>
      <c r="AU453">
        <v>39.172049999999999</v>
      </c>
      <c r="AV453">
        <v>46.544789999999999</v>
      </c>
      <c r="AW453">
        <v>47.869549999999997</v>
      </c>
      <c r="AX453">
        <v>48.624929999999999</v>
      </c>
      <c r="AY453">
        <v>50.088560000000001</v>
      </c>
      <c r="AZ453">
        <v>50.854610000000001</v>
      </c>
      <c r="BA453">
        <v>53.566310000000001</v>
      </c>
      <c r="BB453">
        <v>44.200920000000004</v>
      </c>
      <c r="BC453">
        <v>39.803429999999999</v>
      </c>
      <c r="BD453">
        <v>43.891950000000001</v>
      </c>
      <c r="BE453">
        <v>50.833350000000003</v>
      </c>
      <c r="BF453">
        <v>52.230170000000001</v>
      </c>
      <c r="BG453">
        <v>48.920369999999998</v>
      </c>
      <c r="BH453">
        <v>51.894660000000002</v>
      </c>
      <c r="BI453">
        <v>56.317610000000002</v>
      </c>
      <c r="BJ453">
        <v>60.359909999999999</v>
      </c>
    </row>
    <row r="454" spans="1:62" x14ac:dyDescent="0.2">
      <c r="A454" t="s">
        <v>628</v>
      </c>
      <c r="B454" t="s">
        <v>48</v>
      </c>
      <c r="C454" t="s">
        <v>447</v>
      </c>
      <c r="D454" t="s">
        <v>611</v>
      </c>
      <c r="E454" t="s">
        <v>49</v>
      </c>
      <c r="F454">
        <v>3.6400000000000002E-2</v>
      </c>
      <c r="G454">
        <v>7.127E-2</v>
      </c>
      <c r="H454">
        <v>6.6650000000000001E-2</v>
      </c>
      <c r="I454">
        <v>9.8849999999999993E-2</v>
      </c>
      <c r="J454">
        <v>0.11743000000000001</v>
      </c>
      <c r="K454">
        <v>0.15271999999999999</v>
      </c>
      <c r="L454">
        <v>0.16542000000000001</v>
      </c>
      <c r="M454">
        <v>0.17266999999999999</v>
      </c>
      <c r="N454">
        <v>0.1802</v>
      </c>
      <c r="O454">
        <v>0.23923</v>
      </c>
      <c r="P454">
        <v>0.29870000000000002</v>
      </c>
      <c r="Q454">
        <v>0.35209000000000001</v>
      </c>
      <c r="R454">
        <v>0.42634</v>
      </c>
      <c r="S454">
        <v>0.68672</v>
      </c>
      <c r="T454">
        <v>0.74900999999999995</v>
      </c>
      <c r="U454">
        <v>0.85597999999999996</v>
      </c>
      <c r="V454">
        <v>1.0605599999999999</v>
      </c>
      <c r="W454">
        <v>1.0866199999999999</v>
      </c>
      <c r="X454">
        <v>1.2775399999999999</v>
      </c>
      <c r="Y454">
        <v>1.5667599999999999</v>
      </c>
      <c r="Z454">
        <v>2.0429200000000001</v>
      </c>
      <c r="AA454">
        <v>2.2438600000000002</v>
      </c>
      <c r="AB454">
        <v>2.74329</v>
      </c>
      <c r="AC454">
        <v>2.8973300000000002</v>
      </c>
      <c r="AD454">
        <v>3.89175</v>
      </c>
      <c r="AE454">
        <v>4.7696699999999996</v>
      </c>
      <c r="AF454">
        <v>6.2195600000000004</v>
      </c>
      <c r="AG454">
        <v>6.90306</v>
      </c>
      <c r="AH454">
        <v>8.4846599999999999</v>
      </c>
      <c r="AI454">
        <v>9.5928699999999996</v>
      </c>
      <c r="AJ454">
        <v>11.07043</v>
      </c>
      <c r="AK454">
        <v>15.73509</v>
      </c>
      <c r="AL454">
        <v>18.41442</v>
      </c>
      <c r="AM454">
        <v>22.108920000000001</v>
      </c>
      <c r="AN454">
        <v>25.261880000000001</v>
      </c>
      <c r="AO454">
        <v>26.99193</v>
      </c>
      <c r="AP454">
        <v>30.18676</v>
      </c>
      <c r="AQ454">
        <v>32.355420000000002</v>
      </c>
      <c r="AR454">
        <v>34.530450000000002</v>
      </c>
      <c r="AS454">
        <v>35.22757</v>
      </c>
      <c r="AT454">
        <v>36.80677</v>
      </c>
      <c r="AU454">
        <v>39.804189999999998</v>
      </c>
      <c r="AV454">
        <v>39.12847</v>
      </c>
      <c r="AW454">
        <v>44.14481</v>
      </c>
      <c r="AX454">
        <v>50.280320000000003</v>
      </c>
      <c r="AY454">
        <v>44.273249999999997</v>
      </c>
      <c r="AZ454">
        <v>52.482979999999998</v>
      </c>
      <c r="BA454">
        <v>56.280349999999999</v>
      </c>
      <c r="BB454">
        <v>56.399320000000003</v>
      </c>
      <c r="BC454">
        <v>49.483449999999998</v>
      </c>
      <c r="BD454">
        <v>42.998060000000002</v>
      </c>
      <c r="BE454">
        <v>36.577300000000001</v>
      </c>
      <c r="BF454">
        <v>35.977469999999997</v>
      </c>
      <c r="BG454">
        <v>38.084539999999997</v>
      </c>
      <c r="BH454">
        <v>32.905430000000003</v>
      </c>
      <c r="BI454">
        <v>31.137810000000002</v>
      </c>
      <c r="BJ454">
        <v>32.536140000000003</v>
      </c>
    </row>
    <row r="455" spans="1:62" x14ac:dyDescent="0.2">
      <c r="A455" t="s">
        <v>629</v>
      </c>
      <c r="B455" t="s">
        <v>51</v>
      </c>
      <c r="C455" t="s">
        <v>447</v>
      </c>
      <c r="D455" t="s">
        <v>611</v>
      </c>
      <c r="E455" t="s">
        <v>52</v>
      </c>
      <c r="F455">
        <v>0.67710000000000004</v>
      </c>
      <c r="G455">
        <v>0.82920000000000005</v>
      </c>
      <c r="H455">
        <v>0.99890000000000001</v>
      </c>
      <c r="I455">
        <v>1.0778000000000001</v>
      </c>
      <c r="J455">
        <v>1.1072</v>
      </c>
      <c r="K455">
        <v>1.3084</v>
      </c>
      <c r="L455">
        <v>1.3920999999999999</v>
      </c>
      <c r="M455">
        <v>1.4961</v>
      </c>
      <c r="N455">
        <v>1.9363999999999999</v>
      </c>
      <c r="O455">
        <v>2.3246000000000002</v>
      </c>
      <c r="P455">
        <v>2.5299</v>
      </c>
      <c r="Q455">
        <v>2.8163</v>
      </c>
      <c r="R455">
        <v>3.3346</v>
      </c>
      <c r="S455">
        <v>3.9836999999999998</v>
      </c>
      <c r="T455">
        <v>5.1448999999999998</v>
      </c>
      <c r="U455">
        <v>5.3291000000000004</v>
      </c>
      <c r="V455">
        <v>6.0830000000000002</v>
      </c>
      <c r="W455">
        <v>8.1092999999999993</v>
      </c>
      <c r="X455">
        <v>10.620799999999999</v>
      </c>
      <c r="Y455">
        <v>11.7056</v>
      </c>
      <c r="Z455">
        <v>13.6629</v>
      </c>
      <c r="AA455">
        <v>12.885300000000001</v>
      </c>
      <c r="AB455">
        <v>16.202200000000001</v>
      </c>
      <c r="AC455">
        <v>17.104299999999999</v>
      </c>
      <c r="AD455">
        <v>23.093800000000002</v>
      </c>
      <c r="AE455">
        <v>27.978000000000002</v>
      </c>
      <c r="AF455">
        <v>36.742400000000004</v>
      </c>
      <c r="AG455">
        <v>42.463200000000001</v>
      </c>
      <c r="AH455">
        <v>49.637700000000002</v>
      </c>
      <c r="AI455">
        <v>57.125100000000003</v>
      </c>
      <c r="AJ455">
        <v>58.9681</v>
      </c>
      <c r="AK455">
        <v>61.531300000000002</v>
      </c>
      <c r="AL455">
        <v>59.069200000000002</v>
      </c>
      <c r="AM455">
        <v>62.601799999999997</v>
      </c>
      <c r="AN455">
        <v>73.182500000000005</v>
      </c>
      <c r="AO455">
        <v>86.312600000000003</v>
      </c>
      <c r="AP455">
        <v>93.171000000000006</v>
      </c>
      <c r="AQ455">
        <v>96.775099999999995</v>
      </c>
      <c r="AR455">
        <v>104.95829999999999</v>
      </c>
      <c r="AS455">
        <v>110.0872</v>
      </c>
      <c r="AT455">
        <v>120.568</v>
      </c>
      <c r="AU455">
        <v>135.42529999999999</v>
      </c>
      <c r="AV455">
        <v>148.44030000000001</v>
      </c>
      <c r="AW455">
        <v>157.5307</v>
      </c>
      <c r="AX455">
        <v>165.29519999999999</v>
      </c>
      <c r="AY455">
        <v>174.15479999999999</v>
      </c>
      <c r="AZ455">
        <v>187.9973</v>
      </c>
      <c r="BA455">
        <v>204.1019</v>
      </c>
      <c r="BB455">
        <v>203.2139</v>
      </c>
      <c r="BC455">
        <v>192.72790000000001</v>
      </c>
      <c r="BD455">
        <v>181.00450000000001</v>
      </c>
      <c r="BE455">
        <v>187.09710000000001</v>
      </c>
      <c r="BF455">
        <v>191.58019999999999</v>
      </c>
      <c r="BG455">
        <v>193.2406</v>
      </c>
      <c r="BH455">
        <v>192.01089999999999</v>
      </c>
      <c r="BI455">
        <v>197.57810000000001</v>
      </c>
      <c r="BJ455">
        <v>206.80119999999999</v>
      </c>
    </row>
    <row r="456" spans="1:62" x14ac:dyDescent="0.2">
      <c r="A456" t="s">
        <v>630</v>
      </c>
      <c r="B456" t="s">
        <v>54</v>
      </c>
      <c r="C456" t="s">
        <v>447</v>
      </c>
      <c r="D456" t="s">
        <v>611</v>
      </c>
      <c r="E456" t="s">
        <v>55</v>
      </c>
      <c r="F456">
        <v>4.1684000000000001</v>
      </c>
      <c r="G456">
        <v>3.8984999999999999</v>
      </c>
      <c r="H456">
        <v>4.5772000000000004</v>
      </c>
      <c r="I456">
        <v>4.5244999999999997</v>
      </c>
      <c r="J456">
        <v>5.2385000000000002</v>
      </c>
      <c r="K456">
        <v>6.2502000000000004</v>
      </c>
      <c r="L456">
        <v>7.5297000000000001</v>
      </c>
      <c r="M456">
        <v>8.8869000000000007</v>
      </c>
      <c r="N456">
        <v>9.6225000000000005</v>
      </c>
      <c r="O456">
        <v>12.838900000000001</v>
      </c>
      <c r="P456">
        <v>15.1555</v>
      </c>
      <c r="Q456">
        <v>16.610499999999998</v>
      </c>
      <c r="R456">
        <v>18.746200000000002</v>
      </c>
      <c r="S456">
        <v>22.1538</v>
      </c>
      <c r="T456">
        <v>23.8246</v>
      </c>
      <c r="U456">
        <v>17.689699999999998</v>
      </c>
      <c r="V456">
        <v>18.022200000000002</v>
      </c>
      <c r="W456">
        <v>20.660499999999999</v>
      </c>
      <c r="X456">
        <v>22.659199999999998</v>
      </c>
      <c r="Y456">
        <v>25.756399999999999</v>
      </c>
      <c r="Z456">
        <v>25.6736</v>
      </c>
      <c r="AA456">
        <v>26.534300000000002</v>
      </c>
      <c r="AB456">
        <v>30.4925</v>
      </c>
      <c r="AC456">
        <v>40.087299999999999</v>
      </c>
      <c r="AD456">
        <v>50.503900000000002</v>
      </c>
      <c r="AE456">
        <v>61.972999999999999</v>
      </c>
      <c r="AF456">
        <v>84.927000000000007</v>
      </c>
      <c r="AG456">
        <v>92.367800000000003</v>
      </c>
      <c r="AH456">
        <v>113.76260000000001</v>
      </c>
      <c r="AI456">
        <v>135.14689999999999</v>
      </c>
      <c r="AJ456">
        <v>138.78790000000001</v>
      </c>
      <c r="AK456">
        <v>136.9196</v>
      </c>
      <c r="AL456">
        <v>148.00810000000001</v>
      </c>
      <c r="AM456">
        <v>145.6009</v>
      </c>
      <c r="AN456">
        <v>155.56479999999999</v>
      </c>
      <c r="AO456">
        <v>161.4436</v>
      </c>
      <c r="AP456">
        <v>162.5155</v>
      </c>
      <c r="AQ456">
        <v>175.6815</v>
      </c>
      <c r="AR456">
        <v>196.7567</v>
      </c>
      <c r="AS456">
        <v>199.70160000000001</v>
      </c>
      <c r="AT456">
        <v>218.5943</v>
      </c>
      <c r="AU456">
        <v>229.8836</v>
      </c>
      <c r="AV456">
        <v>228.4633</v>
      </c>
      <c r="AW456">
        <v>231.0326</v>
      </c>
      <c r="AX456">
        <v>242.68530000000001</v>
      </c>
      <c r="AY456">
        <v>240.98140000000001</v>
      </c>
      <c r="AZ456">
        <v>251.15360000000001</v>
      </c>
      <c r="BA456">
        <v>275.19209999999998</v>
      </c>
      <c r="BB456">
        <v>270.19439999999997</v>
      </c>
      <c r="BC456">
        <v>213.9006</v>
      </c>
      <c r="BD456">
        <v>230.2276</v>
      </c>
      <c r="BE456">
        <v>223.95</v>
      </c>
      <c r="BF456">
        <v>213.57579999999999</v>
      </c>
      <c r="BG456">
        <v>204.22370000000001</v>
      </c>
      <c r="BH456">
        <v>213.41329999999999</v>
      </c>
      <c r="BI456">
        <v>236.55</v>
      </c>
      <c r="BJ456">
        <v>251.9836</v>
      </c>
    </row>
    <row r="457" spans="1:62" x14ac:dyDescent="0.2">
      <c r="A457" t="s">
        <v>631</v>
      </c>
      <c r="B457" t="s">
        <v>57</v>
      </c>
      <c r="C457" t="s">
        <v>447</v>
      </c>
      <c r="D457" t="s">
        <v>611</v>
      </c>
      <c r="E457" t="s">
        <v>58</v>
      </c>
      <c r="F457" t="s">
        <v>10</v>
      </c>
      <c r="G457" t="s">
        <v>10</v>
      </c>
      <c r="H457" t="s">
        <v>10</v>
      </c>
      <c r="I457" t="s">
        <v>10</v>
      </c>
      <c r="J457" t="s">
        <v>10</v>
      </c>
      <c r="K457" t="s">
        <v>10</v>
      </c>
      <c r="L457" t="s">
        <v>10</v>
      </c>
      <c r="M457" t="s">
        <v>10</v>
      </c>
      <c r="N457" t="s">
        <v>10</v>
      </c>
      <c r="O457" t="s">
        <v>10</v>
      </c>
      <c r="P457" t="s">
        <v>10</v>
      </c>
      <c r="Q457" t="s">
        <v>10</v>
      </c>
      <c r="R457" t="s">
        <v>10</v>
      </c>
      <c r="S457" t="s">
        <v>10</v>
      </c>
      <c r="T457" t="s">
        <v>10</v>
      </c>
      <c r="U457" t="s">
        <v>10</v>
      </c>
      <c r="V457" t="s">
        <v>10</v>
      </c>
      <c r="W457" t="s">
        <v>10</v>
      </c>
      <c r="X457" t="s">
        <v>10</v>
      </c>
      <c r="Y457" t="s">
        <v>10</v>
      </c>
      <c r="Z457" t="s">
        <v>10</v>
      </c>
      <c r="AA457" t="s">
        <v>10</v>
      </c>
      <c r="AB457" t="s">
        <v>10</v>
      </c>
      <c r="AC457" t="s">
        <v>10</v>
      </c>
      <c r="AD457" t="s">
        <v>10</v>
      </c>
      <c r="AE457" t="s">
        <v>10</v>
      </c>
      <c r="AF457" t="s">
        <v>10</v>
      </c>
      <c r="AG457" t="s">
        <v>10</v>
      </c>
      <c r="AH457" t="s">
        <v>10</v>
      </c>
      <c r="AI457" t="s">
        <v>10</v>
      </c>
      <c r="AJ457" t="s">
        <v>10</v>
      </c>
      <c r="AK457" t="s">
        <v>10</v>
      </c>
      <c r="AL457" t="s">
        <v>10</v>
      </c>
      <c r="AM457" t="s">
        <v>10</v>
      </c>
      <c r="AN457" t="s">
        <v>10</v>
      </c>
      <c r="AO457" t="s">
        <v>10</v>
      </c>
      <c r="AP457">
        <v>11.90598</v>
      </c>
      <c r="AQ457">
        <v>11.207050000000001</v>
      </c>
      <c r="AR457">
        <v>5.5431600000000003</v>
      </c>
      <c r="AS457">
        <v>1.9251499999999999</v>
      </c>
      <c r="AT457">
        <v>2.34659</v>
      </c>
      <c r="AU457">
        <v>5.6259399999999999</v>
      </c>
      <c r="AV457">
        <v>6.8579100000000004</v>
      </c>
      <c r="AW457">
        <v>6.4463200000000001</v>
      </c>
      <c r="AX457">
        <v>10.669510000000001</v>
      </c>
      <c r="AY457">
        <v>20.14001</v>
      </c>
      <c r="AZ457">
        <v>24.655889999999999</v>
      </c>
      <c r="BA457">
        <v>27.993580000000001</v>
      </c>
      <c r="BB457">
        <v>32.028759999999998</v>
      </c>
      <c r="BC457">
        <v>21.03837</v>
      </c>
      <c r="BD457">
        <v>19.227499999999999</v>
      </c>
      <c r="BE457">
        <v>24.71828</v>
      </c>
      <c r="BF457">
        <v>27.724319999999999</v>
      </c>
      <c r="BG457">
        <v>30.4877</v>
      </c>
      <c r="BH457">
        <v>33.999839999999999</v>
      </c>
      <c r="BI457">
        <v>36.889659999999999</v>
      </c>
      <c r="BJ457">
        <v>38.64584</v>
      </c>
    </row>
    <row r="458" spans="1:62" x14ac:dyDescent="0.2">
      <c r="A458" t="s">
        <v>632</v>
      </c>
      <c r="B458" t="s">
        <v>60</v>
      </c>
      <c r="C458" t="s">
        <v>447</v>
      </c>
      <c r="D458" t="s">
        <v>611</v>
      </c>
      <c r="E458" t="s">
        <v>61</v>
      </c>
      <c r="F458">
        <v>1.8588</v>
      </c>
      <c r="G458">
        <v>2.2993999999999999</v>
      </c>
      <c r="H458">
        <v>2.6036999999999999</v>
      </c>
      <c r="I458">
        <v>2.5127000000000002</v>
      </c>
      <c r="J458">
        <v>2.4308000000000001</v>
      </c>
      <c r="K458">
        <v>2.8673999999999999</v>
      </c>
      <c r="L458">
        <v>3.5895999999999999</v>
      </c>
      <c r="M458">
        <v>3.9813999999999998</v>
      </c>
      <c r="N458">
        <v>4.6985000000000001</v>
      </c>
      <c r="O458">
        <v>5.75</v>
      </c>
      <c r="P458">
        <v>5.5563000000000002</v>
      </c>
      <c r="Q458">
        <v>5.0964999999999998</v>
      </c>
      <c r="R458">
        <v>5.7343999999999999</v>
      </c>
      <c r="S458">
        <v>7.2153</v>
      </c>
      <c r="T458">
        <v>9.3239000000000001</v>
      </c>
      <c r="U458">
        <v>8.3756000000000004</v>
      </c>
      <c r="V458">
        <v>11.8109</v>
      </c>
      <c r="W458">
        <v>13.407500000000001</v>
      </c>
      <c r="X458">
        <v>17.113800000000001</v>
      </c>
      <c r="Y458">
        <v>23.8188</v>
      </c>
      <c r="Z458">
        <v>30.6021</v>
      </c>
      <c r="AA458">
        <v>31.487400000000001</v>
      </c>
      <c r="AB458">
        <v>37.415500000000002</v>
      </c>
      <c r="AC458">
        <v>41.725499999999997</v>
      </c>
      <c r="AD458">
        <v>54.161799999999999</v>
      </c>
      <c r="AE458">
        <v>63.527999999999999</v>
      </c>
      <c r="AF458">
        <v>78.8352</v>
      </c>
      <c r="AG458">
        <v>86.274500000000003</v>
      </c>
      <c r="AH458">
        <v>97.613799999999998</v>
      </c>
      <c r="AI458">
        <v>110.55200000000001</v>
      </c>
      <c r="AJ458">
        <v>112.23779999999999</v>
      </c>
      <c r="AK458">
        <v>115.6153</v>
      </c>
      <c r="AL458">
        <v>119.1889</v>
      </c>
      <c r="AM458">
        <v>123.51990000000001</v>
      </c>
      <c r="AN458">
        <v>149.42359999999999</v>
      </c>
      <c r="AO458">
        <v>180.47540000000001</v>
      </c>
      <c r="AP458">
        <v>188.79740000000001</v>
      </c>
      <c r="AQ458">
        <v>190.06219999999999</v>
      </c>
      <c r="AR458">
        <v>191.4717</v>
      </c>
      <c r="AS458">
        <v>199.2732</v>
      </c>
      <c r="AT458">
        <v>223.1062</v>
      </c>
      <c r="AU458">
        <v>241.92</v>
      </c>
      <c r="AV458">
        <v>239.2842</v>
      </c>
      <c r="AW458">
        <v>237.88220000000001</v>
      </c>
      <c r="AX458">
        <v>244.892</v>
      </c>
      <c r="AY458">
        <v>241.82599999999999</v>
      </c>
      <c r="AZ458">
        <v>237.54679999999999</v>
      </c>
      <c r="BA458">
        <v>250.90190000000001</v>
      </c>
      <c r="BB458">
        <v>243.34950000000001</v>
      </c>
      <c r="BC458">
        <v>199.232</v>
      </c>
      <c r="BD458">
        <v>192.2508</v>
      </c>
      <c r="BE458">
        <v>197.03569999999999</v>
      </c>
      <c r="BF458">
        <v>164.16749999999999</v>
      </c>
      <c r="BG458">
        <v>175.2816</v>
      </c>
      <c r="BH458">
        <v>169.3528</v>
      </c>
      <c r="BI458">
        <v>170.5538</v>
      </c>
      <c r="BJ458">
        <v>187.75559999999999</v>
      </c>
    </row>
    <row r="459" spans="1:62" x14ac:dyDescent="0.2">
      <c r="A459" t="s">
        <v>633</v>
      </c>
      <c r="B459" t="s">
        <v>63</v>
      </c>
      <c r="C459" t="s">
        <v>447</v>
      </c>
      <c r="D459" t="s">
        <v>611</v>
      </c>
      <c r="E459" t="s">
        <v>64</v>
      </c>
      <c r="F459" t="s">
        <v>10</v>
      </c>
      <c r="G459" t="s">
        <v>10</v>
      </c>
      <c r="H459" t="s">
        <v>10</v>
      </c>
      <c r="I459" t="s">
        <v>10</v>
      </c>
      <c r="J459" t="s">
        <v>10</v>
      </c>
      <c r="K459" t="s">
        <v>10</v>
      </c>
      <c r="L459" t="s">
        <v>10</v>
      </c>
      <c r="M459" t="s">
        <v>10</v>
      </c>
      <c r="N459" t="s">
        <v>10</v>
      </c>
      <c r="O459" t="s">
        <v>10</v>
      </c>
      <c r="P459" t="s">
        <v>10</v>
      </c>
      <c r="Q459" t="s">
        <v>10</v>
      </c>
      <c r="R459" t="s">
        <v>10</v>
      </c>
      <c r="S459" t="s">
        <v>10</v>
      </c>
      <c r="T459" t="s">
        <v>10</v>
      </c>
      <c r="U459" t="s">
        <v>10</v>
      </c>
      <c r="V459" t="s">
        <v>10</v>
      </c>
      <c r="W459" t="s">
        <v>10</v>
      </c>
      <c r="X459" t="s">
        <v>10</v>
      </c>
      <c r="Y459" t="s">
        <v>10</v>
      </c>
      <c r="Z459" t="s">
        <v>10</v>
      </c>
      <c r="AA459" t="s">
        <v>10</v>
      </c>
      <c r="AB459" t="s">
        <v>10</v>
      </c>
      <c r="AC459" t="s">
        <v>10</v>
      </c>
      <c r="AD459" t="s">
        <v>10</v>
      </c>
      <c r="AE459" t="s">
        <v>10</v>
      </c>
      <c r="AF459" t="s">
        <v>10</v>
      </c>
      <c r="AG459" t="s">
        <v>10</v>
      </c>
      <c r="AH459" t="s">
        <v>10</v>
      </c>
      <c r="AI459" t="s">
        <v>10</v>
      </c>
      <c r="AJ459" t="s">
        <v>10</v>
      </c>
      <c r="AK459" t="s">
        <v>10</v>
      </c>
      <c r="AL459" t="s">
        <v>10</v>
      </c>
      <c r="AM459" t="s">
        <v>10</v>
      </c>
      <c r="AN459" t="s">
        <v>10</v>
      </c>
      <c r="AO459">
        <v>1.7665550000000001</v>
      </c>
      <c r="AP459">
        <v>1.78166</v>
      </c>
      <c r="AQ459">
        <v>1.8373980000000001</v>
      </c>
      <c r="AR459">
        <v>2.192148</v>
      </c>
      <c r="AS459">
        <v>2.4421200000000001</v>
      </c>
      <c r="AT459">
        <v>2.6683979999999998</v>
      </c>
      <c r="AU459">
        <v>2.9564849999999998</v>
      </c>
      <c r="AV459">
        <v>2.825275</v>
      </c>
      <c r="AW459">
        <v>2.5969730000000002</v>
      </c>
      <c r="AX459">
        <v>2.7858079999999998</v>
      </c>
      <c r="AY459">
        <v>3.0328400000000002</v>
      </c>
      <c r="AZ459">
        <v>3.409726</v>
      </c>
      <c r="BA459">
        <v>3.744332</v>
      </c>
      <c r="BB459">
        <v>4.4303140000000001</v>
      </c>
      <c r="BC459">
        <v>4.3456089999999996</v>
      </c>
      <c r="BD459">
        <v>4.5918460000000003</v>
      </c>
      <c r="BE459">
        <v>4.7541669999999998</v>
      </c>
      <c r="BF459">
        <v>5.1393060000000004</v>
      </c>
      <c r="BG459">
        <v>5.0484590000000003</v>
      </c>
      <c r="BH459">
        <v>4.8788010000000002</v>
      </c>
      <c r="BI459">
        <v>4.8874399999999998</v>
      </c>
      <c r="BJ459">
        <v>5.0212690000000002</v>
      </c>
    </row>
    <row r="460" spans="1:62" x14ac:dyDescent="0.2">
      <c r="A460" t="s">
        <v>634</v>
      </c>
      <c r="B460" t="s">
        <v>66</v>
      </c>
      <c r="C460" t="s">
        <v>447</v>
      </c>
      <c r="D460" t="s">
        <v>611</v>
      </c>
      <c r="E460" t="s">
        <v>67</v>
      </c>
      <c r="F460" t="s">
        <v>10</v>
      </c>
      <c r="G460" t="s">
        <v>10</v>
      </c>
      <c r="H460" t="s">
        <v>10</v>
      </c>
      <c r="I460" t="s">
        <v>10</v>
      </c>
      <c r="J460" t="s">
        <v>10</v>
      </c>
      <c r="K460" t="s">
        <v>10</v>
      </c>
      <c r="L460" t="s">
        <v>10</v>
      </c>
      <c r="M460" t="s">
        <v>10</v>
      </c>
      <c r="N460" t="s">
        <v>10</v>
      </c>
      <c r="O460" t="s">
        <v>10</v>
      </c>
      <c r="P460" t="s">
        <v>10</v>
      </c>
      <c r="Q460" t="s">
        <v>10</v>
      </c>
      <c r="R460" t="s">
        <v>10</v>
      </c>
      <c r="S460" t="s">
        <v>10</v>
      </c>
      <c r="T460" t="s">
        <v>10</v>
      </c>
      <c r="U460" t="s">
        <v>10</v>
      </c>
      <c r="V460" t="s">
        <v>10</v>
      </c>
      <c r="W460" t="s">
        <v>10</v>
      </c>
      <c r="X460" t="s">
        <v>10</v>
      </c>
      <c r="Y460" t="s">
        <v>10</v>
      </c>
      <c r="Z460" t="s">
        <v>10</v>
      </c>
      <c r="AA460" t="s">
        <v>10</v>
      </c>
      <c r="AB460" t="s">
        <v>10</v>
      </c>
      <c r="AC460" t="s">
        <v>10</v>
      </c>
      <c r="AD460" t="s">
        <v>10</v>
      </c>
      <c r="AE460" t="s">
        <v>10</v>
      </c>
      <c r="AF460" t="s">
        <v>10</v>
      </c>
      <c r="AG460" t="s">
        <v>10</v>
      </c>
      <c r="AH460" t="s">
        <v>10</v>
      </c>
      <c r="AI460" t="s">
        <v>10</v>
      </c>
      <c r="AJ460" t="s">
        <v>10</v>
      </c>
      <c r="AK460" t="s">
        <v>10</v>
      </c>
      <c r="AL460">
        <v>0.86002999999999996</v>
      </c>
      <c r="AM460">
        <v>0.35705300000000001</v>
      </c>
      <c r="AN460">
        <v>0.19201799999999999</v>
      </c>
      <c r="AO460">
        <v>3.3869000000000003E-2</v>
      </c>
      <c r="AP460">
        <v>-3.6579999999999998E-3</v>
      </c>
      <c r="AQ460">
        <v>5.2430000000000003E-3</v>
      </c>
      <c r="AR460">
        <v>0.15856400000000001</v>
      </c>
      <c r="AS460">
        <v>0.27953</v>
      </c>
      <c r="AT460">
        <v>0.70525599999999999</v>
      </c>
      <c r="AU460">
        <v>1.078465</v>
      </c>
      <c r="AV460">
        <v>1.6045700000000001</v>
      </c>
      <c r="AW460">
        <v>1.918142</v>
      </c>
      <c r="AX460">
        <v>2.3778929999999998</v>
      </c>
      <c r="AY460">
        <v>2.8552819999999999</v>
      </c>
      <c r="AZ460">
        <v>3.1553420000000001</v>
      </c>
      <c r="BA460">
        <v>4.0619389999999997</v>
      </c>
      <c r="BB460">
        <v>3.8105500000000001</v>
      </c>
      <c r="BC460">
        <v>2.7629600000000001</v>
      </c>
      <c r="BD460">
        <v>2.834263</v>
      </c>
      <c r="BE460">
        <v>3.959136</v>
      </c>
      <c r="BF460">
        <v>4.2822940000000003</v>
      </c>
      <c r="BG460">
        <v>4.2997069999999997</v>
      </c>
      <c r="BH460">
        <v>3.8209909999999998</v>
      </c>
      <c r="BI460">
        <v>3.8837579999999998</v>
      </c>
      <c r="BJ460">
        <v>4.2036160000000002</v>
      </c>
    </row>
    <row r="461" spans="1:62" x14ac:dyDescent="0.2">
      <c r="A461" t="s">
        <v>635</v>
      </c>
      <c r="B461" t="s">
        <v>69</v>
      </c>
      <c r="C461" t="s">
        <v>447</v>
      </c>
      <c r="D461" t="s">
        <v>611</v>
      </c>
      <c r="E461" t="s">
        <v>70</v>
      </c>
      <c r="F461" t="s">
        <v>10</v>
      </c>
      <c r="G461" t="s">
        <v>10</v>
      </c>
      <c r="H461" t="s">
        <v>10</v>
      </c>
      <c r="I461" t="s">
        <v>10</v>
      </c>
      <c r="J461" t="s">
        <v>10</v>
      </c>
      <c r="K461" t="s">
        <v>10</v>
      </c>
      <c r="L461" t="s">
        <v>10</v>
      </c>
      <c r="M461" t="s">
        <v>10</v>
      </c>
      <c r="N461" t="s">
        <v>10</v>
      </c>
      <c r="O461" t="s">
        <v>10</v>
      </c>
      <c r="P461" t="s">
        <v>10</v>
      </c>
      <c r="Q461" t="s">
        <v>10</v>
      </c>
      <c r="R461" t="s">
        <v>10</v>
      </c>
      <c r="S461" t="s">
        <v>10</v>
      </c>
      <c r="T461" t="s">
        <v>10</v>
      </c>
      <c r="U461" t="s">
        <v>10</v>
      </c>
      <c r="V461" t="s">
        <v>10</v>
      </c>
      <c r="W461" t="s">
        <v>10</v>
      </c>
      <c r="X461" t="s">
        <v>10</v>
      </c>
      <c r="Y461" t="s">
        <v>10</v>
      </c>
      <c r="Z461" t="s">
        <v>10</v>
      </c>
      <c r="AA461" t="s">
        <v>10</v>
      </c>
      <c r="AB461" t="s">
        <v>10</v>
      </c>
      <c r="AC461" t="s">
        <v>10</v>
      </c>
      <c r="AD461" t="s">
        <v>10</v>
      </c>
      <c r="AE461" t="s">
        <v>10</v>
      </c>
      <c r="AF461" t="s">
        <v>10</v>
      </c>
      <c r="AG461" t="s">
        <v>10</v>
      </c>
      <c r="AH461" t="s">
        <v>10</v>
      </c>
      <c r="AI461" t="s">
        <v>10</v>
      </c>
      <c r="AJ461" t="s">
        <v>10</v>
      </c>
      <c r="AK461" t="s">
        <v>10</v>
      </c>
      <c r="AL461" t="s">
        <v>10</v>
      </c>
      <c r="AM461">
        <v>1.2727299999999999</v>
      </c>
      <c r="AN461" t="s">
        <v>10</v>
      </c>
      <c r="AO461">
        <v>1.57148</v>
      </c>
      <c r="AP461">
        <v>2.0351300000000001</v>
      </c>
      <c r="AQ461">
        <v>2.3088500000000001</v>
      </c>
      <c r="AR461">
        <v>2.4946299999999999</v>
      </c>
      <c r="AS461">
        <v>2.1895600000000002</v>
      </c>
      <c r="AT461">
        <v>3.1461000000000001</v>
      </c>
      <c r="AU461">
        <v>3.72092</v>
      </c>
      <c r="AV461">
        <v>3.9649700000000001</v>
      </c>
      <c r="AW461">
        <v>4.4486800000000004</v>
      </c>
      <c r="AX461">
        <v>5.1210800000000001</v>
      </c>
      <c r="AY461">
        <v>6.1178600000000003</v>
      </c>
      <c r="AZ461">
        <v>6.4225899999999996</v>
      </c>
      <c r="BA461">
        <v>8.2520799999999994</v>
      </c>
      <c r="BB461">
        <v>9.0910299999999999</v>
      </c>
      <c r="BC461">
        <v>6.6555</v>
      </c>
      <c r="BD461">
        <v>8.21861</v>
      </c>
      <c r="BE461">
        <v>10.14912</v>
      </c>
      <c r="BF461">
        <v>11.0505</v>
      </c>
      <c r="BG461">
        <v>11.39255</v>
      </c>
      <c r="BH461">
        <v>11.10801</v>
      </c>
      <c r="BI461">
        <v>11.491809999999999</v>
      </c>
      <c r="BJ461">
        <v>12.1112</v>
      </c>
    </row>
    <row r="462" spans="1:62" x14ac:dyDescent="0.2">
      <c r="A462" t="s">
        <v>636</v>
      </c>
      <c r="B462" t="s">
        <v>72</v>
      </c>
      <c r="C462" t="s">
        <v>447</v>
      </c>
      <c r="D462" t="s">
        <v>611</v>
      </c>
      <c r="E462" t="s">
        <v>73</v>
      </c>
      <c r="F462">
        <v>0.46862999999999999</v>
      </c>
      <c r="G462">
        <v>0.43567</v>
      </c>
      <c r="H462">
        <v>0.46777000000000002</v>
      </c>
      <c r="I462">
        <v>0.49221999999999999</v>
      </c>
      <c r="J462">
        <v>0.54474999999999996</v>
      </c>
      <c r="K462">
        <v>0.54117000000000004</v>
      </c>
      <c r="L462">
        <v>0.56508999999999998</v>
      </c>
      <c r="M462">
        <v>0.53471000000000002</v>
      </c>
      <c r="N462">
        <v>0.61909000000000003</v>
      </c>
      <c r="O462">
        <v>0.81644000000000005</v>
      </c>
      <c r="P462">
        <v>0.94427000000000005</v>
      </c>
      <c r="Q462">
        <v>0.74741999999999997</v>
      </c>
      <c r="R462">
        <v>0.84179000000000004</v>
      </c>
      <c r="S462">
        <v>1.1693100000000001</v>
      </c>
      <c r="T462">
        <v>1.4272400000000001</v>
      </c>
      <c r="U462">
        <v>0.56598000000000004</v>
      </c>
      <c r="V462">
        <v>0.90512000000000004</v>
      </c>
      <c r="W462">
        <v>0.67845999999999995</v>
      </c>
      <c r="X462">
        <v>0.87966</v>
      </c>
      <c r="Y462">
        <v>0.99750000000000005</v>
      </c>
      <c r="Z462">
        <v>0.93613999999999997</v>
      </c>
      <c r="AA462">
        <v>0.92090000000000005</v>
      </c>
      <c r="AB462">
        <v>1.3012900000000001</v>
      </c>
      <c r="AC462">
        <v>1.46106</v>
      </c>
      <c r="AD462">
        <v>1.73512</v>
      </c>
      <c r="AE462">
        <v>1.8084899999999999</v>
      </c>
      <c r="AF462">
        <v>2.1876600000000002</v>
      </c>
      <c r="AG462">
        <v>2.07064</v>
      </c>
      <c r="AH462">
        <v>2.6356899999999999</v>
      </c>
      <c r="AI462">
        <v>3.11103</v>
      </c>
      <c r="AJ462">
        <v>3.22736</v>
      </c>
      <c r="AK462">
        <v>3.6843699999999999</v>
      </c>
      <c r="AL462">
        <v>3.4587500000000002</v>
      </c>
      <c r="AM462">
        <v>3.9258600000000001</v>
      </c>
      <c r="AN462">
        <v>4.4059200000000001</v>
      </c>
      <c r="AO462">
        <v>4.5187099999999996</v>
      </c>
      <c r="AP462">
        <v>4.7521300000000002</v>
      </c>
      <c r="AQ462">
        <v>4.6210199999999997</v>
      </c>
      <c r="AR462">
        <v>4.8714199999999996</v>
      </c>
      <c r="AS462">
        <v>6.0660299999999996</v>
      </c>
      <c r="AT462">
        <v>6.4473500000000001</v>
      </c>
      <c r="AU462">
        <v>5.5160799999999997</v>
      </c>
      <c r="AV462">
        <v>5.6026999999999996</v>
      </c>
      <c r="AW462">
        <v>5.9615600000000004</v>
      </c>
      <c r="AX462">
        <v>6.2908200000000001</v>
      </c>
      <c r="AY462">
        <v>7.0326500000000003</v>
      </c>
      <c r="AZ462">
        <v>8.9013500000000008</v>
      </c>
      <c r="BA462">
        <v>9.2796699999999994</v>
      </c>
      <c r="BB462">
        <v>9.3703400000000006</v>
      </c>
      <c r="BC462">
        <v>7.3483400000000003</v>
      </c>
      <c r="BD462">
        <v>9.4904200000000003</v>
      </c>
      <c r="BE462">
        <v>10.90696</v>
      </c>
      <c r="BF462">
        <v>10.91794</v>
      </c>
      <c r="BG462">
        <v>10.35338</v>
      </c>
      <c r="BH462">
        <v>10.566750000000001</v>
      </c>
      <c r="BI462">
        <v>11.18896</v>
      </c>
      <c r="BJ462">
        <v>12.01315</v>
      </c>
    </row>
    <row r="463" spans="1:62" x14ac:dyDescent="0.2">
      <c r="A463" t="s">
        <v>637</v>
      </c>
      <c r="B463" t="s">
        <v>75</v>
      </c>
      <c r="C463" t="s">
        <v>447</v>
      </c>
      <c r="D463" t="s">
        <v>611</v>
      </c>
      <c r="E463" t="s">
        <v>76</v>
      </c>
      <c r="F463" t="s">
        <v>10</v>
      </c>
      <c r="G463" t="s">
        <v>10</v>
      </c>
      <c r="H463" t="s">
        <v>10</v>
      </c>
      <c r="I463" t="s">
        <v>10</v>
      </c>
      <c r="J463" t="s">
        <v>10</v>
      </c>
      <c r="K463" t="s">
        <v>10</v>
      </c>
      <c r="L463" t="s">
        <v>10</v>
      </c>
      <c r="M463" t="s">
        <v>10</v>
      </c>
      <c r="N463" t="s">
        <v>10</v>
      </c>
      <c r="O463" t="s">
        <v>10</v>
      </c>
      <c r="P463" t="s">
        <v>10</v>
      </c>
      <c r="Q463" t="s">
        <v>10</v>
      </c>
      <c r="R463" t="s">
        <v>10</v>
      </c>
      <c r="S463" t="s">
        <v>10</v>
      </c>
      <c r="T463" t="s">
        <v>10</v>
      </c>
      <c r="U463" t="s">
        <v>10</v>
      </c>
      <c r="V463" t="s">
        <v>10</v>
      </c>
      <c r="W463" t="s">
        <v>10</v>
      </c>
      <c r="X463" t="s">
        <v>10</v>
      </c>
      <c r="Y463" t="s">
        <v>10</v>
      </c>
      <c r="Z463" t="s">
        <v>10</v>
      </c>
      <c r="AA463" t="s">
        <v>10</v>
      </c>
      <c r="AB463" t="s">
        <v>10</v>
      </c>
      <c r="AC463" t="s">
        <v>10</v>
      </c>
      <c r="AD463" t="s">
        <v>10</v>
      </c>
      <c r="AE463" t="s">
        <v>10</v>
      </c>
      <c r="AF463" t="s">
        <v>10</v>
      </c>
      <c r="AG463" t="s">
        <v>10</v>
      </c>
      <c r="AH463" t="s">
        <v>10</v>
      </c>
      <c r="AI463" t="s">
        <v>10</v>
      </c>
      <c r="AJ463" t="s">
        <v>10</v>
      </c>
      <c r="AK463" t="s">
        <v>10</v>
      </c>
      <c r="AL463" t="s">
        <v>10</v>
      </c>
      <c r="AM463" t="s">
        <v>10</v>
      </c>
      <c r="AN463" t="s">
        <v>10</v>
      </c>
      <c r="AO463">
        <v>618.26499999999999</v>
      </c>
      <c r="AP463">
        <v>769.41200000000003</v>
      </c>
      <c r="AQ463">
        <v>1169.6849999999999</v>
      </c>
      <c r="AR463">
        <v>1511.6</v>
      </c>
      <c r="AS463">
        <v>1680.432</v>
      </c>
      <c r="AT463">
        <v>1791.723</v>
      </c>
      <c r="AU463">
        <v>2410.6320000000001</v>
      </c>
      <c r="AV463">
        <v>3023.33</v>
      </c>
      <c r="AW463">
        <v>3154.8760000000002</v>
      </c>
      <c r="AX463">
        <v>3654.9430000000002</v>
      </c>
      <c r="AY463">
        <v>4057.4940000000001</v>
      </c>
      <c r="AZ463">
        <v>4678.1120000000001</v>
      </c>
      <c r="BA463">
        <v>4634.5810000000001</v>
      </c>
      <c r="BB463">
        <v>4936.2950000000001</v>
      </c>
      <c r="BC463">
        <v>4346.3109999999997</v>
      </c>
      <c r="BD463">
        <v>4453.1499999999996</v>
      </c>
      <c r="BE463">
        <v>4905.8869999999997</v>
      </c>
      <c r="BF463">
        <v>4572.6540000000005</v>
      </c>
      <c r="BG463">
        <v>5278.2280000000001</v>
      </c>
      <c r="BH463">
        <v>5640.1970000000001</v>
      </c>
      <c r="BI463">
        <v>5961.5820000000003</v>
      </c>
      <c r="BJ463">
        <v>6658.7730000000001</v>
      </c>
    </row>
    <row r="464" spans="1:62" x14ac:dyDescent="0.2">
      <c r="A464" t="s">
        <v>638</v>
      </c>
      <c r="B464" t="s">
        <v>78</v>
      </c>
      <c r="C464" t="s">
        <v>447</v>
      </c>
      <c r="D464" t="s">
        <v>611</v>
      </c>
      <c r="E464" t="s">
        <v>79</v>
      </c>
      <c r="F464" t="s">
        <v>10</v>
      </c>
      <c r="G464" t="s">
        <v>10</v>
      </c>
      <c r="H464" t="s">
        <v>10</v>
      </c>
      <c r="I464" t="s">
        <v>10</v>
      </c>
      <c r="J464" t="s">
        <v>10</v>
      </c>
      <c r="K464" t="s">
        <v>10</v>
      </c>
      <c r="L464" t="s">
        <v>10</v>
      </c>
      <c r="M464" t="s">
        <v>10</v>
      </c>
      <c r="N464" t="s">
        <v>10</v>
      </c>
      <c r="O464" t="s">
        <v>10</v>
      </c>
      <c r="P464" t="s">
        <v>10</v>
      </c>
      <c r="Q464" t="s">
        <v>10</v>
      </c>
      <c r="R464" t="s">
        <v>10</v>
      </c>
      <c r="S464" t="s">
        <v>10</v>
      </c>
      <c r="T464" t="s">
        <v>10</v>
      </c>
      <c r="U464" t="s">
        <v>10</v>
      </c>
      <c r="V464" t="s">
        <v>10</v>
      </c>
      <c r="W464" t="s">
        <v>10</v>
      </c>
      <c r="X464" t="s">
        <v>10</v>
      </c>
      <c r="Y464" t="s">
        <v>10</v>
      </c>
      <c r="Z464" t="s">
        <v>10</v>
      </c>
      <c r="AA464" t="s">
        <v>10</v>
      </c>
      <c r="AB464" t="s">
        <v>10</v>
      </c>
      <c r="AC464" t="s">
        <v>10</v>
      </c>
      <c r="AD464" t="s">
        <v>10</v>
      </c>
      <c r="AE464" t="s">
        <v>10</v>
      </c>
      <c r="AF464" t="s">
        <v>10</v>
      </c>
      <c r="AG464" t="s">
        <v>10</v>
      </c>
      <c r="AH464" t="s">
        <v>10</v>
      </c>
      <c r="AI464" t="s">
        <v>10</v>
      </c>
      <c r="AJ464" t="s">
        <v>10</v>
      </c>
      <c r="AK464" t="s">
        <v>10</v>
      </c>
      <c r="AL464" t="s">
        <v>10</v>
      </c>
      <c r="AM464" t="s">
        <v>10</v>
      </c>
      <c r="AN464" t="s">
        <v>10</v>
      </c>
      <c r="AO464">
        <v>0.63793500000000003</v>
      </c>
      <c r="AP464">
        <v>0.72214900000000004</v>
      </c>
      <c r="AQ464">
        <v>0.78125599999999995</v>
      </c>
      <c r="AR464">
        <v>0.90297099999999997</v>
      </c>
      <c r="AS464">
        <v>0.93998999999999999</v>
      </c>
      <c r="AT464">
        <v>1.0572090000000001</v>
      </c>
      <c r="AU464">
        <v>0.95864199999999999</v>
      </c>
      <c r="AV464">
        <v>1.0640719999999999</v>
      </c>
      <c r="AW464">
        <v>1.1815059999999999</v>
      </c>
      <c r="AX464">
        <v>1.106393</v>
      </c>
      <c r="AY464">
        <v>1.2841050000000001</v>
      </c>
      <c r="AZ464">
        <v>1.279058</v>
      </c>
      <c r="BA464">
        <v>1.4225680000000001</v>
      </c>
      <c r="BB464">
        <v>1.5483830000000001</v>
      </c>
      <c r="BC464">
        <v>1.397777</v>
      </c>
      <c r="BD464">
        <v>1.68045</v>
      </c>
      <c r="BE464">
        <v>1.62921</v>
      </c>
      <c r="BF464">
        <v>1.6867799999999999</v>
      </c>
      <c r="BG464">
        <v>1.8181579999999999</v>
      </c>
      <c r="BH464">
        <v>1.877864</v>
      </c>
      <c r="BI464">
        <v>2.0062069999999999</v>
      </c>
      <c r="BJ464">
        <v>2.148425</v>
      </c>
    </row>
    <row r="465" spans="1:62" x14ac:dyDescent="0.2">
      <c r="A465" t="s">
        <v>639</v>
      </c>
      <c r="B465" t="s">
        <v>81</v>
      </c>
      <c r="C465" t="s">
        <v>447</v>
      </c>
      <c r="D465" t="s">
        <v>611</v>
      </c>
      <c r="E465" t="s">
        <v>82</v>
      </c>
      <c r="F465">
        <v>5.2035</v>
      </c>
      <c r="G465">
        <v>4.8124000000000002</v>
      </c>
      <c r="H465">
        <v>4.9101999999999997</v>
      </c>
      <c r="I465">
        <v>4.8761999999999999</v>
      </c>
      <c r="J465">
        <v>5.8380000000000001</v>
      </c>
      <c r="K465">
        <v>6.2769000000000004</v>
      </c>
      <c r="L465">
        <v>5.8125</v>
      </c>
      <c r="M465">
        <v>6.5883000000000003</v>
      </c>
      <c r="N465">
        <v>7.5472999999999999</v>
      </c>
      <c r="O465">
        <v>8.5807000000000002</v>
      </c>
      <c r="P465">
        <v>8.5825999999999993</v>
      </c>
      <c r="Q465">
        <v>8.7049000000000003</v>
      </c>
      <c r="R465">
        <v>9.6681000000000008</v>
      </c>
      <c r="S465">
        <v>11.1838</v>
      </c>
      <c r="T465">
        <v>14.5092</v>
      </c>
      <c r="U465">
        <v>10.8565</v>
      </c>
      <c r="V465">
        <v>15.0848</v>
      </c>
      <c r="W465">
        <v>14.014699999999999</v>
      </c>
      <c r="X465">
        <v>15.319699999999999</v>
      </c>
      <c r="Y465">
        <v>15.419700000000001</v>
      </c>
      <c r="Z465">
        <v>18.145900000000001</v>
      </c>
      <c r="AA465">
        <v>22.375800000000002</v>
      </c>
      <c r="AB465">
        <v>22.561499999999999</v>
      </c>
      <c r="AC465">
        <v>26.044599999999999</v>
      </c>
      <c r="AD465">
        <v>34.080399999999997</v>
      </c>
      <c r="AE465">
        <v>34.7774</v>
      </c>
      <c r="AF465">
        <v>33.193600000000004</v>
      </c>
      <c r="AG465">
        <v>28.630400000000002</v>
      </c>
      <c r="AH465">
        <v>31.276</v>
      </c>
      <c r="AI465">
        <v>37.4803</v>
      </c>
      <c r="AJ465">
        <v>38.230499999999999</v>
      </c>
      <c r="AK465">
        <v>38.942500000000003</v>
      </c>
      <c r="AL465">
        <v>36.996299999999998</v>
      </c>
      <c r="AM465">
        <v>34.466000000000001</v>
      </c>
      <c r="AN465">
        <v>41.692</v>
      </c>
      <c r="AO465">
        <v>44.754399999999997</v>
      </c>
      <c r="AP465">
        <v>47.006100000000004</v>
      </c>
      <c r="AQ465">
        <v>55.5886</v>
      </c>
      <c r="AR465">
        <v>61.360300000000002</v>
      </c>
      <c r="AS465">
        <v>62.078899999999997</v>
      </c>
      <c r="AT465">
        <v>70.502300000000005</v>
      </c>
      <c r="AU465">
        <v>74.161699999999996</v>
      </c>
      <c r="AV465">
        <v>72.951700000000002</v>
      </c>
      <c r="AW465">
        <v>72.284700000000001</v>
      </c>
      <c r="AX465">
        <v>75.918199999999999</v>
      </c>
      <c r="AY465">
        <v>83.686400000000006</v>
      </c>
      <c r="AZ465">
        <v>96.368700000000004</v>
      </c>
      <c r="BA465">
        <v>104.2201</v>
      </c>
      <c r="BB465">
        <v>106.4618</v>
      </c>
      <c r="BC465">
        <v>86.437100000000001</v>
      </c>
      <c r="BD465">
        <v>94.621099999999998</v>
      </c>
      <c r="BE465">
        <v>95.722999999999999</v>
      </c>
      <c r="BF465">
        <v>85.486099999999993</v>
      </c>
      <c r="BG465">
        <v>79.386799999999994</v>
      </c>
      <c r="BH465">
        <v>83.672399999999996</v>
      </c>
      <c r="BI465">
        <v>81.683199999999999</v>
      </c>
      <c r="BJ465">
        <v>91.907700000000006</v>
      </c>
    </row>
    <row r="466" spans="1:62" x14ac:dyDescent="0.2">
      <c r="A466" t="s">
        <v>640</v>
      </c>
      <c r="B466" t="s">
        <v>84</v>
      </c>
      <c r="C466" t="s">
        <v>447</v>
      </c>
      <c r="D466" t="s">
        <v>611</v>
      </c>
      <c r="E466" t="s">
        <v>85</v>
      </c>
      <c r="F466">
        <v>1.4037999999999999</v>
      </c>
      <c r="G466">
        <v>1.57996</v>
      </c>
      <c r="H466">
        <v>1.4639500000000001</v>
      </c>
      <c r="I466">
        <v>1.58511</v>
      </c>
      <c r="J466">
        <v>1.70438</v>
      </c>
      <c r="K466">
        <v>1.8032600000000001</v>
      </c>
      <c r="L466">
        <v>1.96817</v>
      </c>
      <c r="M466">
        <v>1.9054</v>
      </c>
      <c r="N466">
        <v>2.1293299999999999</v>
      </c>
      <c r="O466">
        <v>2.5945499999999999</v>
      </c>
      <c r="P466">
        <v>3.5413700000000001</v>
      </c>
      <c r="Q466">
        <v>3.3998200000000001</v>
      </c>
      <c r="R466">
        <v>4.1605400000000001</v>
      </c>
      <c r="S466">
        <v>4.1096399999999997</v>
      </c>
      <c r="T466">
        <v>4.8023600000000002</v>
      </c>
      <c r="U466">
        <v>3.6383899999999998</v>
      </c>
      <c r="V466">
        <v>4.9015399999999998</v>
      </c>
      <c r="W466">
        <v>5.4488599999999998</v>
      </c>
      <c r="X466">
        <v>4.5101199999999997</v>
      </c>
      <c r="Y466">
        <v>6.7660900000000002</v>
      </c>
      <c r="Z466">
        <v>6.8997900000000003</v>
      </c>
      <c r="AA466">
        <v>6.5106000000000002</v>
      </c>
      <c r="AB466">
        <v>8.9218399999999995</v>
      </c>
      <c r="AC466">
        <v>11.346500000000001</v>
      </c>
      <c r="AD466">
        <v>10.990629999999999</v>
      </c>
      <c r="AE466">
        <v>11.989599999999999</v>
      </c>
      <c r="AF466">
        <v>13.086349999999999</v>
      </c>
      <c r="AG466">
        <v>13.45679</v>
      </c>
      <c r="AH466">
        <v>14.63077</v>
      </c>
      <c r="AI466">
        <v>16.376080000000002</v>
      </c>
      <c r="AJ466">
        <v>18.075600000000001</v>
      </c>
      <c r="AK466">
        <v>18.968499999999999</v>
      </c>
      <c r="AL466">
        <v>18.559740000000001</v>
      </c>
      <c r="AM466">
        <v>17.793990000000001</v>
      </c>
      <c r="AN466">
        <v>18.683890000000002</v>
      </c>
      <c r="AO466">
        <v>23.39378</v>
      </c>
      <c r="AP466">
        <v>23.95626</v>
      </c>
      <c r="AQ466">
        <v>25.42353</v>
      </c>
      <c r="AR466">
        <v>27.25637</v>
      </c>
      <c r="AS466">
        <v>27.80912</v>
      </c>
      <c r="AT466">
        <v>30.619759999999999</v>
      </c>
      <c r="AU466">
        <v>32.055169999999997</v>
      </c>
      <c r="AV466">
        <v>33.064489999999999</v>
      </c>
      <c r="AW466">
        <v>33.72052</v>
      </c>
      <c r="AX466">
        <v>38.905720000000002</v>
      </c>
      <c r="AY466">
        <v>42.89743</v>
      </c>
      <c r="AZ466">
        <v>47.392589999999998</v>
      </c>
      <c r="BA466">
        <v>53.005339999999997</v>
      </c>
      <c r="BB466">
        <v>51.157319999999999</v>
      </c>
      <c r="BC466">
        <v>42.195999999999998</v>
      </c>
      <c r="BD466">
        <v>45.34328</v>
      </c>
      <c r="BE466">
        <v>49.005369999999999</v>
      </c>
      <c r="BF466">
        <v>46.973610000000001</v>
      </c>
      <c r="BG466">
        <v>45.0075</v>
      </c>
      <c r="BH466">
        <v>44.630240000000001</v>
      </c>
      <c r="BI466">
        <v>44.69753</v>
      </c>
      <c r="BJ466">
        <v>46.975630000000002</v>
      </c>
    </row>
    <row r="467" spans="1:62" x14ac:dyDescent="0.2">
      <c r="A467" t="s">
        <v>641</v>
      </c>
      <c r="B467" t="s">
        <v>87</v>
      </c>
      <c r="C467" t="s">
        <v>447</v>
      </c>
      <c r="D467" t="s">
        <v>611</v>
      </c>
      <c r="E467" t="s">
        <v>88</v>
      </c>
      <c r="F467" t="s">
        <v>10</v>
      </c>
      <c r="G467" t="s">
        <v>10</v>
      </c>
      <c r="H467" t="s">
        <v>10</v>
      </c>
      <c r="I467" t="s">
        <v>10</v>
      </c>
      <c r="J467" t="s">
        <v>10</v>
      </c>
      <c r="K467" t="s">
        <v>10</v>
      </c>
      <c r="L467" t="s">
        <v>10</v>
      </c>
      <c r="M467" t="s">
        <v>10</v>
      </c>
      <c r="N467" t="s">
        <v>10</v>
      </c>
      <c r="O467" t="s">
        <v>10</v>
      </c>
      <c r="P467" t="s">
        <v>10</v>
      </c>
      <c r="Q467" t="s">
        <v>10</v>
      </c>
      <c r="R467" t="s">
        <v>10</v>
      </c>
      <c r="S467" t="s">
        <v>10</v>
      </c>
      <c r="T467" t="s">
        <v>10</v>
      </c>
      <c r="U467" t="s">
        <v>10</v>
      </c>
      <c r="V467" t="s">
        <v>10</v>
      </c>
      <c r="W467" t="s">
        <v>10</v>
      </c>
      <c r="X467" t="s">
        <v>10</v>
      </c>
      <c r="Y467" t="s">
        <v>10</v>
      </c>
      <c r="Z467" t="s">
        <v>10</v>
      </c>
      <c r="AA467" t="s">
        <v>10</v>
      </c>
      <c r="AB467" t="s">
        <v>10</v>
      </c>
      <c r="AC467" t="s">
        <v>10</v>
      </c>
      <c r="AD467" t="s">
        <v>10</v>
      </c>
      <c r="AE467" t="s">
        <v>10</v>
      </c>
      <c r="AF467" t="s">
        <v>10</v>
      </c>
      <c r="AG467" t="s">
        <v>10</v>
      </c>
      <c r="AH467" t="s">
        <v>10</v>
      </c>
      <c r="AI467" t="s">
        <v>10</v>
      </c>
      <c r="AJ467" t="s">
        <v>10</v>
      </c>
      <c r="AK467" t="s">
        <v>10</v>
      </c>
      <c r="AL467" t="s">
        <v>10</v>
      </c>
      <c r="AM467" t="s">
        <v>10</v>
      </c>
      <c r="AN467" t="s">
        <v>10</v>
      </c>
      <c r="AO467">
        <v>45.911299999999997</v>
      </c>
      <c r="AP467">
        <v>50.196899999999999</v>
      </c>
      <c r="AQ467">
        <v>65.098399999999998</v>
      </c>
      <c r="AR467">
        <v>85.003799999999998</v>
      </c>
      <c r="AS467">
        <v>94.623999999999995</v>
      </c>
      <c r="AT467">
        <v>125.3557</v>
      </c>
      <c r="AU467">
        <v>116.74169999999999</v>
      </c>
      <c r="AV467">
        <v>135.43709999999999</v>
      </c>
      <c r="AW467">
        <v>157.87200000000001</v>
      </c>
      <c r="AX467">
        <v>213.9308</v>
      </c>
      <c r="AY467">
        <v>238.1173</v>
      </c>
      <c r="AZ467">
        <v>272.85610000000003</v>
      </c>
      <c r="BA467">
        <v>315.05380000000002</v>
      </c>
      <c r="BB467">
        <v>319.86700000000002</v>
      </c>
      <c r="BC467">
        <v>386.77850000000001</v>
      </c>
      <c r="BD467">
        <v>400.02789999999999</v>
      </c>
      <c r="BE467">
        <v>451.0061</v>
      </c>
      <c r="BF467">
        <v>479.36279999999999</v>
      </c>
      <c r="BG467">
        <v>500.29020000000003</v>
      </c>
      <c r="BH467">
        <v>538.91849999999999</v>
      </c>
      <c r="BI467">
        <v>565.17430000000002</v>
      </c>
      <c r="BJ467">
        <v>592.82060000000001</v>
      </c>
    </row>
    <row r="468" spans="1:62" x14ac:dyDescent="0.2">
      <c r="A468" t="s">
        <v>642</v>
      </c>
      <c r="B468" t="s">
        <v>90</v>
      </c>
      <c r="C468" t="s">
        <v>447</v>
      </c>
      <c r="D468" t="s">
        <v>611</v>
      </c>
      <c r="E468" t="s">
        <v>91</v>
      </c>
      <c r="F468">
        <v>7.1639999999999995E-2</v>
      </c>
      <c r="G468">
        <v>5.1860000000000003E-2</v>
      </c>
      <c r="H468">
        <v>0.09</v>
      </c>
      <c r="I468">
        <v>6.0639999999999999E-2</v>
      </c>
      <c r="J468">
        <v>6.1650000000000003E-2</v>
      </c>
      <c r="K468">
        <v>0.1019</v>
      </c>
      <c r="L468">
        <v>8.1089999999999995E-2</v>
      </c>
      <c r="M468">
        <v>6.7919999999999994E-2</v>
      </c>
      <c r="N468">
        <v>6.3579999999999998E-2</v>
      </c>
      <c r="O468">
        <v>2.937E-2</v>
      </c>
      <c r="P468">
        <v>1.8030000000000001E-2</v>
      </c>
      <c r="Q468">
        <v>5.561E-2</v>
      </c>
      <c r="R468">
        <v>8.0399999999999999E-2</v>
      </c>
      <c r="S468">
        <v>0.11373</v>
      </c>
      <c r="T468">
        <v>-7.7799999999999996E-3</v>
      </c>
      <c r="U468">
        <v>-0.28188000000000002</v>
      </c>
      <c r="V468">
        <v>-0.27256999999999998</v>
      </c>
      <c r="W468">
        <v>-0.13200000000000001</v>
      </c>
      <c r="X468">
        <v>0.11776</v>
      </c>
      <c r="Y468">
        <v>0.56794999999999995</v>
      </c>
      <c r="Z468">
        <v>1.05491</v>
      </c>
      <c r="AA468">
        <v>1.3327800000000001</v>
      </c>
      <c r="AB468">
        <v>1.0746800000000001</v>
      </c>
      <c r="AC468">
        <v>2.31257</v>
      </c>
      <c r="AD468">
        <v>4.4566800000000004</v>
      </c>
      <c r="AE468">
        <v>4.9497600000000004</v>
      </c>
      <c r="AF468">
        <v>5.0805999999999996</v>
      </c>
      <c r="AG468">
        <v>5.9554799999999997</v>
      </c>
      <c r="AH468">
        <v>7.4487800000000002</v>
      </c>
      <c r="AI468">
        <v>8.5314099999999993</v>
      </c>
      <c r="AJ468">
        <v>10.991849999999999</v>
      </c>
      <c r="AK468">
        <v>11.11505</v>
      </c>
      <c r="AL468">
        <v>10.40579</v>
      </c>
      <c r="AM468">
        <v>10.96848</v>
      </c>
      <c r="AN468">
        <v>13.417439999999999</v>
      </c>
      <c r="AO468">
        <v>12.598890000000001</v>
      </c>
      <c r="AP468">
        <v>12.48208</v>
      </c>
      <c r="AQ468">
        <v>13.828060000000001</v>
      </c>
      <c r="AR468">
        <v>14.87735</v>
      </c>
      <c r="AS468">
        <v>16.295480000000001</v>
      </c>
      <c r="AT468">
        <v>16.304259999999999</v>
      </c>
      <c r="AU468">
        <v>16.890969999999999</v>
      </c>
      <c r="AV468">
        <v>17.597349999999999</v>
      </c>
      <c r="AW468">
        <v>16.860569999999999</v>
      </c>
      <c r="AX468">
        <v>20.067599999999999</v>
      </c>
      <c r="AY468">
        <v>19.532859999999999</v>
      </c>
      <c r="AZ468">
        <v>22.059519999999999</v>
      </c>
      <c r="BA468">
        <v>26.055759999999999</v>
      </c>
      <c r="BB468">
        <v>24.979690000000002</v>
      </c>
      <c r="BC468">
        <v>24.77955</v>
      </c>
      <c r="BD468">
        <v>26.495249999999999</v>
      </c>
      <c r="BE468">
        <v>25.593319999999999</v>
      </c>
      <c r="BF468">
        <v>26.484929999999999</v>
      </c>
      <c r="BG468">
        <v>27.21246</v>
      </c>
      <c r="BH468">
        <v>29.769829999999999</v>
      </c>
      <c r="BI468">
        <v>32.008330000000001</v>
      </c>
      <c r="BJ468">
        <v>34.714399999999998</v>
      </c>
    </row>
    <row r="469" spans="1:62" x14ac:dyDescent="0.2">
      <c r="A469" t="s">
        <v>643</v>
      </c>
      <c r="B469" t="s">
        <v>93</v>
      </c>
      <c r="C469" t="s">
        <v>447</v>
      </c>
      <c r="D469" t="s">
        <v>611</v>
      </c>
      <c r="E469" t="s">
        <v>94</v>
      </c>
      <c r="F469" t="s">
        <v>10</v>
      </c>
      <c r="G469" t="s">
        <v>10</v>
      </c>
      <c r="H469" t="s">
        <v>10</v>
      </c>
      <c r="I469" t="s">
        <v>10</v>
      </c>
      <c r="J469" t="s">
        <v>10</v>
      </c>
      <c r="K469" t="s">
        <v>10</v>
      </c>
      <c r="L469" t="s">
        <v>10</v>
      </c>
      <c r="M469" t="s">
        <v>10</v>
      </c>
      <c r="N469" t="s">
        <v>10</v>
      </c>
      <c r="O469" t="s">
        <v>10</v>
      </c>
      <c r="P469" t="s">
        <v>10</v>
      </c>
      <c r="Q469" t="s">
        <v>10</v>
      </c>
      <c r="R469" t="s">
        <v>10</v>
      </c>
      <c r="S469" t="s">
        <v>10</v>
      </c>
      <c r="T469" t="s">
        <v>10</v>
      </c>
      <c r="U469" t="s">
        <v>10</v>
      </c>
      <c r="V469" t="s">
        <v>10</v>
      </c>
      <c r="W469" t="s">
        <v>10</v>
      </c>
      <c r="X469" t="s">
        <v>10</v>
      </c>
      <c r="Y469" t="s">
        <v>10</v>
      </c>
      <c r="Z469" t="s">
        <v>10</v>
      </c>
      <c r="AA469" t="s">
        <v>10</v>
      </c>
      <c r="AB469" t="s">
        <v>10</v>
      </c>
      <c r="AC469" t="s">
        <v>10</v>
      </c>
      <c r="AD469" t="s">
        <v>10</v>
      </c>
      <c r="AE469" t="s">
        <v>10</v>
      </c>
      <c r="AF469" t="s">
        <v>10</v>
      </c>
      <c r="AG469" t="s">
        <v>10</v>
      </c>
      <c r="AH469" t="s">
        <v>10</v>
      </c>
      <c r="AI469" t="s">
        <v>10</v>
      </c>
      <c r="AJ469" t="s">
        <v>10</v>
      </c>
      <c r="AK469" t="s">
        <v>10</v>
      </c>
      <c r="AL469" t="s">
        <v>10</v>
      </c>
      <c r="AM469" t="s">
        <v>10</v>
      </c>
      <c r="AN469" t="s">
        <v>10</v>
      </c>
      <c r="AO469">
        <v>0.38369999999999999</v>
      </c>
      <c r="AP469">
        <v>0.6794</v>
      </c>
      <c r="AQ469">
        <v>3.8595000000000002</v>
      </c>
      <c r="AR469">
        <v>0.62809999999999999</v>
      </c>
      <c r="AS469">
        <v>3.2776999999999998</v>
      </c>
      <c r="AT469">
        <v>-1.75</v>
      </c>
      <c r="AU469">
        <v>-6.5354999999999999</v>
      </c>
      <c r="AV469">
        <v>9.5071999999999992</v>
      </c>
      <c r="AW469">
        <v>16.198599999999999</v>
      </c>
      <c r="AX469">
        <v>41.932699999999997</v>
      </c>
      <c r="AY469">
        <v>34.117699999999999</v>
      </c>
      <c r="AZ469">
        <v>57.343699999999998</v>
      </c>
      <c r="BA469">
        <v>81.956999999999994</v>
      </c>
      <c r="BB469">
        <v>91.8322</v>
      </c>
      <c r="BC469">
        <v>89.396100000000004</v>
      </c>
      <c r="BD469">
        <v>95.321899999999999</v>
      </c>
      <c r="BE469">
        <v>117.7869</v>
      </c>
      <c r="BF469">
        <v>129.94970000000001</v>
      </c>
      <c r="BG469">
        <v>154.13300000000001</v>
      </c>
      <c r="BH469">
        <v>166.4316</v>
      </c>
      <c r="BI469">
        <v>176.9196</v>
      </c>
      <c r="BJ469">
        <v>201.6035</v>
      </c>
    </row>
    <row r="470" spans="1:62" x14ac:dyDescent="0.2">
      <c r="A470" t="s">
        <v>644</v>
      </c>
      <c r="B470" t="s">
        <v>96</v>
      </c>
      <c r="C470" t="s">
        <v>447</v>
      </c>
      <c r="D470" t="s">
        <v>611</v>
      </c>
      <c r="E470" t="s">
        <v>97</v>
      </c>
      <c r="F470" t="s">
        <v>10</v>
      </c>
      <c r="G470" t="s">
        <v>10</v>
      </c>
      <c r="H470" t="s">
        <v>10</v>
      </c>
      <c r="I470" t="s">
        <v>10</v>
      </c>
      <c r="J470" t="s">
        <v>10</v>
      </c>
      <c r="K470" t="s">
        <v>10</v>
      </c>
      <c r="L470" t="s">
        <v>10</v>
      </c>
      <c r="M470" t="s">
        <v>10</v>
      </c>
      <c r="N470" t="s">
        <v>10</v>
      </c>
      <c r="O470" t="s">
        <v>10</v>
      </c>
      <c r="P470" t="s">
        <v>10</v>
      </c>
      <c r="Q470" t="s">
        <v>10</v>
      </c>
      <c r="R470" t="s">
        <v>10</v>
      </c>
      <c r="S470" t="s">
        <v>10</v>
      </c>
      <c r="T470" t="s">
        <v>10</v>
      </c>
      <c r="U470" t="s">
        <v>10</v>
      </c>
      <c r="V470" t="s">
        <v>10</v>
      </c>
      <c r="W470" t="s">
        <v>10</v>
      </c>
      <c r="X470" t="s">
        <v>10</v>
      </c>
      <c r="Y470" t="s">
        <v>10</v>
      </c>
      <c r="Z470" t="s">
        <v>10</v>
      </c>
      <c r="AA470" t="s">
        <v>10</v>
      </c>
      <c r="AB470" t="s">
        <v>10</v>
      </c>
      <c r="AC470" t="s">
        <v>10</v>
      </c>
      <c r="AD470" t="s">
        <v>10</v>
      </c>
      <c r="AE470" t="s">
        <v>10</v>
      </c>
      <c r="AF470" t="s">
        <v>10</v>
      </c>
      <c r="AG470" t="s">
        <v>10</v>
      </c>
      <c r="AH470" t="s">
        <v>10</v>
      </c>
      <c r="AI470" t="s">
        <v>10</v>
      </c>
      <c r="AJ470" t="s">
        <v>10</v>
      </c>
      <c r="AK470" t="s">
        <v>10</v>
      </c>
      <c r="AL470" t="s">
        <v>10</v>
      </c>
      <c r="AM470" t="s">
        <v>10</v>
      </c>
      <c r="AN470" t="s">
        <v>10</v>
      </c>
      <c r="AO470">
        <v>0.19669500000000001</v>
      </c>
      <c r="AP470">
        <v>0.35154600000000003</v>
      </c>
      <c r="AQ470">
        <v>0.761683</v>
      </c>
      <c r="AR470">
        <v>0.916821</v>
      </c>
      <c r="AS470">
        <v>1.1967559999999999</v>
      </c>
      <c r="AT470">
        <v>0.98311599999999999</v>
      </c>
      <c r="AU470">
        <v>1.1703650000000001</v>
      </c>
      <c r="AV470">
        <v>1.6129599999999999</v>
      </c>
      <c r="AW470">
        <v>1.9740949999999999</v>
      </c>
      <c r="AX470">
        <v>2.0731739999999999</v>
      </c>
      <c r="AY470">
        <v>2.2239789999999999</v>
      </c>
      <c r="AZ470">
        <v>2.8699880000000002</v>
      </c>
      <c r="BA470">
        <v>3.871664</v>
      </c>
      <c r="BB470">
        <v>3.9322699999999999</v>
      </c>
      <c r="BC470">
        <v>2.2670029999999999</v>
      </c>
      <c r="BD470">
        <v>1.620865</v>
      </c>
      <c r="BE470">
        <v>1.7195879999999999</v>
      </c>
      <c r="BF470">
        <v>1.2634879999999999</v>
      </c>
      <c r="BG470">
        <v>1.188442</v>
      </c>
      <c r="BH470">
        <v>2.018678</v>
      </c>
      <c r="BI470">
        <v>2.3202729999999998</v>
      </c>
      <c r="BJ470">
        <v>2.7467760000000001</v>
      </c>
    </row>
    <row r="471" spans="1:62" x14ac:dyDescent="0.2">
      <c r="A471" t="s">
        <v>645</v>
      </c>
      <c r="B471" t="s">
        <v>99</v>
      </c>
      <c r="C471" t="s">
        <v>447</v>
      </c>
      <c r="D471" t="s">
        <v>611</v>
      </c>
      <c r="E471" t="s">
        <v>100</v>
      </c>
      <c r="F471" t="s">
        <v>10</v>
      </c>
      <c r="G471" t="s">
        <v>10</v>
      </c>
      <c r="H471" t="s">
        <v>10</v>
      </c>
      <c r="I471" t="s">
        <v>10</v>
      </c>
      <c r="J471" t="s">
        <v>10</v>
      </c>
      <c r="K471" t="s">
        <v>10</v>
      </c>
      <c r="L471" t="s">
        <v>10</v>
      </c>
      <c r="M471" t="s">
        <v>10</v>
      </c>
      <c r="N471" t="s">
        <v>10</v>
      </c>
      <c r="O471" t="s">
        <v>10</v>
      </c>
      <c r="P471" t="s">
        <v>10</v>
      </c>
      <c r="Q471" t="s">
        <v>10</v>
      </c>
      <c r="R471" t="s">
        <v>10</v>
      </c>
      <c r="S471" t="s">
        <v>10</v>
      </c>
      <c r="T471" t="s">
        <v>10</v>
      </c>
      <c r="U471" t="s">
        <v>10</v>
      </c>
      <c r="V471" t="s">
        <v>10</v>
      </c>
      <c r="W471" t="s">
        <v>10</v>
      </c>
      <c r="X471" t="s">
        <v>10</v>
      </c>
      <c r="Y471" t="s">
        <v>10</v>
      </c>
      <c r="Z471" t="s">
        <v>10</v>
      </c>
      <c r="AA471" t="s">
        <v>10</v>
      </c>
      <c r="AB471" t="s">
        <v>10</v>
      </c>
      <c r="AC471" t="s">
        <v>10</v>
      </c>
      <c r="AD471" t="s">
        <v>10</v>
      </c>
      <c r="AE471" t="s">
        <v>10</v>
      </c>
      <c r="AF471" t="s">
        <v>10</v>
      </c>
      <c r="AG471" t="s">
        <v>10</v>
      </c>
      <c r="AH471" t="s">
        <v>10</v>
      </c>
      <c r="AI471" t="s">
        <v>10</v>
      </c>
      <c r="AJ471" t="s">
        <v>10</v>
      </c>
      <c r="AK471" t="s">
        <v>10</v>
      </c>
      <c r="AL471" t="s">
        <v>10</v>
      </c>
      <c r="AM471" t="s">
        <v>10</v>
      </c>
      <c r="AN471" t="s">
        <v>10</v>
      </c>
      <c r="AO471">
        <v>5.0385099999999996</v>
      </c>
      <c r="AP471">
        <v>5.2566499999999996</v>
      </c>
      <c r="AQ471">
        <v>5.7083899999999996</v>
      </c>
      <c r="AR471">
        <v>5.9474200000000002</v>
      </c>
      <c r="AS471">
        <v>6.6867200000000002</v>
      </c>
      <c r="AT471">
        <v>7.3061299999999996</v>
      </c>
      <c r="AU471">
        <v>8.5776400000000006</v>
      </c>
      <c r="AV471">
        <v>9.0947499999999994</v>
      </c>
      <c r="AW471">
        <v>10.41709</v>
      </c>
      <c r="AX471">
        <v>12.784840000000001</v>
      </c>
      <c r="AY471">
        <v>13.421279999999999</v>
      </c>
      <c r="AZ471">
        <v>16.515149999999998</v>
      </c>
      <c r="BA471">
        <v>19.52421</v>
      </c>
      <c r="BB471">
        <v>21.475239999999999</v>
      </c>
      <c r="BC471">
        <v>16.784099999999999</v>
      </c>
      <c r="BD471">
        <v>18.369900000000001</v>
      </c>
      <c r="BE471">
        <v>18.389849999999999</v>
      </c>
      <c r="BF471">
        <v>19.39209</v>
      </c>
      <c r="BG471">
        <v>19.29401</v>
      </c>
      <c r="BH471">
        <v>18.81531</v>
      </c>
      <c r="BI471">
        <v>19.639679999999998</v>
      </c>
      <c r="BJ471">
        <v>21.174939999999999</v>
      </c>
    </row>
    <row r="472" spans="1:62" x14ac:dyDescent="0.2">
      <c r="A472" t="s">
        <v>646</v>
      </c>
      <c r="B472" t="s">
        <v>102</v>
      </c>
      <c r="C472" t="s">
        <v>447</v>
      </c>
      <c r="D472" t="s">
        <v>611</v>
      </c>
      <c r="E472" t="s">
        <v>103</v>
      </c>
      <c r="F472">
        <v>0.33562999999999998</v>
      </c>
      <c r="G472">
        <v>0.44580999999999998</v>
      </c>
      <c r="H472">
        <v>0.41764000000000001</v>
      </c>
      <c r="I472">
        <v>0.42959999999999998</v>
      </c>
      <c r="J472">
        <v>0.45989999999999998</v>
      </c>
      <c r="K472">
        <v>0.47477000000000003</v>
      </c>
      <c r="L472">
        <v>0.44083</v>
      </c>
      <c r="M472">
        <v>0.47355000000000003</v>
      </c>
      <c r="N472">
        <v>0.69750000000000001</v>
      </c>
      <c r="O472">
        <v>1.1004400000000001</v>
      </c>
      <c r="P472">
        <v>1.21617</v>
      </c>
      <c r="Q472">
        <v>1.00905</v>
      </c>
      <c r="R472">
        <v>1.2180200000000001</v>
      </c>
      <c r="S472">
        <v>1.5711900000000001</v>
      </c>
      <c r="T472">
        <v>2.2684600000000001</v>
      </c>
      <c r="U472">
        <v>1.61859</v>
      </c>
      <c r="V472">
        <v>1.48105</v>
      </c>
      <c r="W472">
        <v>1.5758099999999999</v>
      </c>
      <c r="X472">
        <v>2.48935</v>
      </c>
      <c r="Y472">
        <v>3.5146799999999998</v>
      </c>
      <c r="Z472">
        <v>3.84754</v>
      </c>
      <c r="AA472">
        <v>3.6855199999999999</v>
      </c>
      <c r="AB472">
        <v>4.5053900000000002</v>
      </c>
      <c r="AC472">
        <v>5.2738699999999996</v>
      </c>
      <c r="AD472">
        <v>5.7720900000000004</v>
      </c>
      <c r="AE472">
        <v>5.5815599999999996</v>
      </c>
      <c r="AF472">
        <v>5.9996600000000004</v>
      </c>
      <c r="AG472">
        <v>5.8956600000000003</v>
      </c>
      <c r="AH472">
        <v>7.28599</v>
      </c>
      <c r="AI472">
        <v>8.1558600000000006</v>
      </c>
      <c r="AJ472">
        <v>6.7689199999999996</v>
      </c>
      <c r="AK472">
        <v>2.73116</v>
      </c>
      <c r="AL472">
        <v>4.1361400000000001</v>
      </c>
      <c r="AM472">
        <v>7.7669100000000002</v>
      </c>
      <c r="AN472">
        <v>10.856669999999999</v>
      </c>
      <c r="AO472">
        <v>15.1333</v>
      </c>
      <c r="AP472">
        <v>14.79363</v>
      </c>
      <c r="AQ472">
        <v>17.880230000000001</v>
      </c>
      <c r="AR472">
        <v>21.445419999999999</v>
      </c>
      <c r="AS472">
        <v>22.211919999999999</v>
      </c>
      <c r="AT472">
        <v>25.177250000000001</v>
      </c>
      <c r="AU472">
        <v>27.792200000000001</v>
      </c>
      <c r="AV472">
        <v>27.78126</v>
      </c>
      <c r="AW472">
        <v>27.443490000000001</v>
      </c>
      <c r="AX472">
        <v>29.490870000000001</v>
      </c>
      <c r="AY472">
        <v>28.68402</v>
      </c>
      <c r="AZ472">
        <v>30.000360000000001</v>
      </c>
      <c r="BA472">
        <v>36.095689999999998</v>
      </c>
      <c r="BB472">
        <v>34.19547</v>
      </c>
      <c r="BC472">
        <v>22.123650000000001</v>
      </c>
      <c r="BD472">
        <v>25.954270000000001</v>
      </c>
      <c r="BE472">
        <v>26.399069999999998</v>
      </c>
      <c r="BF472">
        <v>22.67015</v>
      </c>
      <c r="BG472">
        <v>22.696860000000001</v>
      </c>
      <c r="BH472">
        <v>23.144929999999999</v>
      </c>
      <c r="BI472">
        <v>24.365130000000001</v>
      </c>
      <c r="BJ472">
        <v>26.600169999999999</v>
      </c>
    </row>
    <row r="473" spans="1:62" x14ac:dyDescent="0.2">
      <c r="A473" t="s">
        <v>647</v>
      </c>
      <c r="B473" t="s">
        <v>105</v>
      </c>
      <c r="C473" t="s">
        <v>447</v>
      </c>
      <c r="D473" t="s">
        <v>611</v>
      </c>
      <c r="E473" t="s">
        <v>106</v>
      </c>
      <c r="F473">
        <v>14.3415</v>
      </c>
      <c r="G473">
        <v>15.294600000000001</v>
      </c>
      <c r="H473">
        <v>14.5329</v>
      </c>
      <c r="I473">
        <v>15.050599999999999</v>
      </c>
      <c r="J473">
        <v>18.058900000000001</v>
      </c>
      <c r="K473">
        <v>19.269200000000001</v>
      </c>
      <c r="L473">
        <v>19.380600000000001</v>
      </c>
      <c r="M473">
        <v>21.560700000000001</v>
      </c>
      <c r="N473">
        <v>20.9496</v>
      </c>
      <c r="O473">
        <v>24.315999999999999</v>
      </c>
      <c r="P473">
        <v>29.610199999999999</v>
      </c>
      <c r="Q473">
        <v>27.1128</v>
      </c>
      <c r="R473">
        <v>31.6004</v>
      </c>
      <c r="S473">
        <v>39.588200000000001</v>
      </c>
      <c r="T473">
        <v>43.962800000000001</v>
      </c>
      <c r="U473">
        <v>50.055300000000003</v>
      </c>
      <c r="V473">
        <v>46.943100000000001</v>
      </c>
      <c r="W473">
        <v>38.285200000000003</v>
      </c>
      <c r="X473">
        <v>47.448399999999999</v>
      </c>
      <c r="Y473">
        <v>61.771500000000003</v>
      </c>
      <c r="Z473">
        <v>84.986599999999996</v>
      </c>
      <c r="AA473">
        <v>88.468699999999998</v>
      </c>
      <c r="AB473">
        <v>112.351</v>
      </c>
      <c r="AC473">
        <v>135.2475</v>
      </c>
      <c r="AD473">
        <v>164.18790000000001</v>
      </c>
      <c r="AE473">
        <v>172.422</v>
      </c>
      <c r="AF473">
        <v>185.083</v>
      </c>
      <c r="AG473">
        <v>195.107</v>
      </c>
      <c r="AH473">
        <v>220.22280000000001</v>
      </c>
      <c r="AI473">
        <v>226.5027</v>
      </c>
      <c r="AJ473">
        <v>219.6131</v>
      </c>
      <c r="AK473">
        <v>228.84460000000001</v>
      </c>
      <c r="AL473">
        <v>251.99760000000001</v>
      </c>
      <c r="AM473">
        <v>280.46230000000003</v>
      </c>
      <c r="AN473">
        <v>330.7328</v>
      </c>
      <c r="AO473">
        <v>398.32749999999999</v>
      </c>
      <c r="AP473">
        <v>347.05369999999999</v>
      </c>
      <c r="AQ473">
        <v>356.16160000000002</v>
      </c>
      <c r="AR473">
        <v>357.38380000000001</v>
      </c>
      <c r="AS473">
        <v>363.25229999999999</v>
      </c>
      <c r="AT473">
        <v>371.26530000000002</v>
      </c>
      <c r="AU473">
        <v>340.93819999999999</v>
      </c>
      <c r="AV473">
        <v>350.89109999999999</v>
      </c>
      <c r="AW473">
        <v>394.8553</v>
      </c>
      <c r="AX473">
        <v>447.1542</v>
      </c>
      <c r="AY473">
        <v>460.5401</v>
      </c>
      <c r="AZ473">
        <v>536.27480000000003</v>
      </c>
      <c r="BA473">
        <v>550.7998</v>
      </c>
      <c r="BB473">
        <v>500.23419999999999</v>
      </c>
      <c r="BC473">
        <v>380.79</v>
      </c>
      <c r="BD473">
        <v>515.12919999999997</v>
      </c>
      <c r="BE473">
        <v>531.8152</v>
      </c>
      <c r="BF473">
        <v>461.46960000000001</v>
      </c>
      <c r="BG473">
        <v>474.23939999999999</v>
      </c>
      <c r="BH473">
        <v>488.42090000000002</v>
      </c>
      <c r="BI473">
        <v>516.22199999999998</v>
      </c>
      <c r="BJ473">
        <v>548.6979</v>
      </c>
    </row>
    <row r="474" spans="1:62" x14ac:dyDescent="0.2">
      <c r="A474" t="s">
        <v>648</v>
      </c>
      <c r="B474" t="s">
        <v>108</v>
      </c>
      <c r="C474" t="s">
        <v>447</v>
      </c>
      <c r="D474" t="s">
        <v>611</v>
      </c>
      <c r="E474" t="s">
        <v>109</v>
      </c>
      <c r="F474">
        <v>4.4276</v>
      </c>
      <c r="G474">
        <v>4.3068</v>
      </c>
      <c r="H474">
        <v>4.4074999999999998</v>
      </c>
      <c r="I474">
        <v>4.4311999999999996</v>
      </c>
      <c r="J474">
        <v>4.8696999999999999</v>
      </c>
      <c r="K474">
        <v>5.1719999999999997</v>
      </c>
      <c r="L474">
        <v>5.0925000000000002</v>
      </c>
      <c r="M474">
        <v>5.3407999999999998</v>
      </c>
      <c r="N474">
        <v>6.2633999999999999</v>
      </c>
      <c r="O474">
        <v>6.9589999999999996</v>
      </c>
      <c r="P474">
        <v>7.7842000000000002</v>
      </c>
      <c r="Q474">
        <v>8.9263999999999992</v>
      </c>
      <c r="R474">
        <v>10.4453</v>
      </c>
      <c r="S474">
        <v>12.3955</v>
      </c>
      <c r="T474">
        <v>9.3247</v>
      </c>
      <c r="U474">
        <v>7.1673</v>
      </c>
      <c r="V474">
        <v>9.7940000000000005</v>
      </c>
      <c r="W474">
        <v>16.613499999999998</v>
      </c>
      <c r="X474">
        <v>20.0151</v>
      </c>
      <c r="Y474">
        <v>23.402899999999999</v>
      </c>
      <c r="Z474">
        <v>21.979800000000001</v>
      </c>
      <c r="AA474">
        <v>23.2761</v>
      </c>
      <c r="AB474">
        <v>30.943899999999999</v>
      </c>
      <c r="AC474">
        <v>40.249099999999999</v>
      </c>
      <c r="AD474">
        <v>42.773600000000002</v>
      </c>
      <c r="AE474">
        <v>51.238500000000002</v>
      </c>
      <c r="AF474">
        <v>52.061399999999999</v>
      </c>
      <c r="AG474">
        <v>65.061499999999995</v>
      </c>
      <c r="AH474">
        <v>74.724000000000004</v>
      </c>
      <c r="AI474">
        <v>81.517799999999994</v>
      </c>
      <c r="AJ474">
        <v>82.499899999999997</v>
      </c>
      <c r="AK474">
        <v>75.626499999999993</v>
      </c>
      <c r="AL474">
        <v>81.037300000000002</v>
      </c>
      <c r="AM474">
        <v>99.098699999999994</v>
      </c>
      <c r="AN474">
        <v>125.1349</v>
      </c>
      <c r="AO474">
        <v>131.91220000000001</v>
      </c>
      <c r="AP474">
        <v>156.17609999999999</v>
      </c>
      <c r="AQ474">
        <v>161.32749999999999</v>
      </c>
      <c r="AR474">
        <v>157.9949</v>
      </c>
      <c r="AS474">
        <v>147.1301</v>
      </c>
      <c r="AT474">
        <v>155.4838</v>
      </c>
      <c r="AU474">
        <v>144.3717</v>
      </c>
      <c r="AV474">
        <v>160.77209999999999</v>
      </c>
      <c r="AW474">
        <v>182.8125</v>
      </c>
      <c r="AX474">
        <v>189.99950000000001</v>
      </c>
      <c r="AY474">
        <v>214.92349999999999</v>
      </c>
      <c r="AZ474">
        <v>216.67160000000001</v>
      </c>
      <c r="BA474">
        <v>223.49090000000001</v>
      </c>
      <c r="BB474">
        <v>249.19560000000001</v>
      </c>
      <c r="BC474">
        <v>218.16309999999999</v>
      </c>
      <c r="BD474">
        <v>231.14340000000001</v>
      </c>
      <c r="BE474">
        <v>254.1891</v>
      </c>
      <c r="BF474">
        <v>251.767</v>
      </c>
      <c r="BG474">
        <v>259.9393</v>
      </c>
      <c r="BH474">
        <v>274.41550000000001</v>
      </c>
      <c r="BI474">
        <v>289.56130000000002</v>
      </c>
      <c r="BJ474">
        <v>304.73750000000001</v>
      </c>
    </row>
    <row r="475" spans="1:62" x14ac:dyDescent="0.2">
      <c r="A475" t="s">
        <v>649</v>
      </c>
      <c r="B475" t="s">
        <v>111</v>
      </c>
      <c r="C475" t="s">
        <v>447</v>
      </c>
      <c r="D475" t="s">
        <v>611</v>
      </c>
      <c r="E475" t="s">
        <v>112</v>
      </c>
      <c r="F475" t="s">
        <v>10</v>
      </c>
      <c r="G475" t="s">
        <v>10</v>
      </c>
      <c r="H475" t="s">
        <v>10</v>
      </c>
      <c r="I475" t="s">
        <v>10</v>
      </c>
      <c r="J475" t="s">
        <v>10</v>
      </c>
      <c r="K475" t="s">
        <v>10</v>
      </c>
      <c r="L475" t="s">
        <v>10</v>
      </c>
      <c r="M475" t="s">
        <v>10</v>
      </c>
      <c r="N475" t="s">
        <v>10</v>
      </c>
      <c r="O475" t="s">
        <v>10</v>
      </c>
      <c r="P475" t="s">
        <v>10</v>
      </c>
      <c r="Q475" t="s">
        <v>10</v>
      </c>
      <c r="R475" t="s">
        <v>10</v>
      </c>
      <c r="S475" t="s">
        <v>10</v>
      </c>
      <c r="T475" t="s">
        <v>10</v>
      </c>
      <c r="U475" t="s">
        <v>10</v>
      </c>
      <c r="V475" t="s">
        <v>10</v>
      </c>
      <c r="W475" t="s">
        <v>10</v>
      </c>
      <c r="X475" t="s">
        <v>10</v>
      </c>
      <c r="Y475" t="s">
        <v>10</v>
      </c>
      <c r="Z475" t="s">
        <v>10</v>
      </c>
      <c r="AA475" t="s">
        <v>10</v>
      </c>
      <c r="AB475" t="s">
        <v>10</v>
      </c>
      <c r="AC475" t="s">
        <v>10</v>
      </c>
      <c r="AD475" t="s">
        <v>10</v>
      </c>
      <c r="AE475" t="s">
        <v>10</v>
      </c>
      <c r="AF475" t="s">
        <v>10</v>
      </c>
      <c r="AG475" t="s">
        <v>10</v>
      </c>
      <c r="AH475" t="s">
        <v>10</v>
      </c>
      <c r="AI475" t="s">
        <v>10</v>
      </c>
      <c r="AJ475" t="s">
        <v>10</v>
      </c>
      <c r="AK475" t="s">
        <v>10</v>
      </c>
      <c r="AL475" t="s">
        <v>10</v>
      </c>
      <c r="AM475" t="s">
        <v>10</v>
      </c>
      <c r="AN475" t="s">
        <v>10</v>
      </c>
      <c r="AO475" t="s">
        <v>10</v>
      </c>
      <c r="AP475" t="s">
        <v>10</v>
      </c>
      <c r="AQ475" t="s">
        <v>10</v>
      </c>
      <c r="AR475" t="s">
        <v>10</v>
      </c>
      <c r="AS475" t="s">
        <v>10</v>
      </c>
      <c r="AT475">
        <v>41.743600000000001</v>
      </c>
      <c r="AU475">
        <v>45.505299999999998</v>
      </c>
      <c r="AV475">
        <v>38.6753</v>
      </c>
      <c r="AW475">
        <v>43.785200000000003</v>
      </c>
      <c r="AX475">
        <v>59.018599999999999</v>
      </c>
      <c r="AY475">
        <v>79.180099999999996</v>
      </c>
      <c r="AZ475">
        <v>86.747399999999999</v>
      </c>
      <c r="BA475">
        <v>100.7266</v>
      </c>
      <c r="BB475">
        <v>108.70399999999999</v>
      </c>
      <c r="BC475">
        <v>99.846699999999998</v>
      </c>
      <c r="BD475">
        <v>103.55589999999999</v>
      </c>
      <c r="BE475">
        <v>120.1189</v>
      </c>
      <c r="BF475">
        <v>121.6095</v>
      </c>
      <c r="BG475" t="s">
        <v>10</v>
      </c>
      <c r="BH475" t="s">
        <v>10</v>
      </c>
      <c r="BI475" t="s">
        <v>10</v>
      </c>
      <c r="BJ475" t="s">
        <v>650</v>
      </c>
    </row>
    <row r="476" spans="1:62" x14ac:dyDescent="0.2">
      <c r="A476" t="s">
        <v>651</v>
      </c>
      <c r="B476" t="s">
        <v>114</v>
      </c>
      <c r="C476" t="s">
        <v>447</v>
      </c>
      <c r="D476" t="s">
        <v>611</v>
      </c>
      <c r="E476" t="s">
        <v>115</v>
      </c>
      <c r="F476" t="s">
        <v>10</v>
      </c>
      <c r="G476" t="s">
        <v>10</v>
      </c>
      <c r="H476" t="s">
        <v>10</v>
      </c>
      <c r="I476" t="s">
        <v>10</v>
      </c>
      <c r="J476" t="s">
        <v>10</v>
      </c>
      <c r="K476" t="s">
        <v>10</v>
      </c>
      <c r="L476" t="s">
        <v>10</v>
      </c>
      <c r="M476" t="s">
        <v>10</v>
      </c>
      <c r="N476" t="s">
        <v>10</v>
      </c>
      <c r="O476" t="s">
        <v>10</v>
      </c>
      <c r="P476" t="s">
        <v>10</v>
      </c>
      <c r="Q476" t="s">
        <v>10</v>
      </c>
      <c r="R476" t="s">
        <v>10</v>
      </c>
      <c r="S476" t="s">
        <v>10</v>
      </c>
      <c r="T476" t="s">
        <v>10</v>
      </c>
      <c r="U476" t="s">
        <v>10</v>
      </c>
      <c r="V476" t="s">
        <v>10</v>
      </c>
      <c r="W476" t="s">
        <v>10</v>
      </c>
      <c r="X476" t="s">
        <v>10</v>
      </c>
      <c r="Y476" t="s">
        <v>10</v>
      </c>
      <c r="Z476" t="s">
        <v>10</v>
      </c>
      <c r="AA476" t="s">
        <v>10</v>
      </c>
      <c r="AB476" t="s">
        <v>10</v>
      </c>
      <c r="AC476" t="s">
        <v>10</v>
      </c>
      <c r="AD476" t="s">
        <v>10</v>
      </c>
      <c r="AE476" t="s">
        <v>10</v>
      </c>
      <c r="AF476" t="s">
        <v>10</v>
      </c>
      <c r="AG476" t="s">
        <v>10</v>
      </c>
      <c r="AH476" t="s">
        <v>10</v>
      </c>
      <c r="AI476" t="s">
        <v>10</v>
      </c>
      <c r="AJ476" t="s">
        <v>10</v>
      </c>
      <c r="AK476" t="s">
        <v>10</v>
      </c>
      <c r="AL476" t="s">
        <v>10</v>
      </c>
      <c r="AM476" t="s">
        <v>10</v>
      </c>
      <c r="AN476" t="s">
        <v>10</v>
      </c>
      <c r="AO476" t="s">
        <v>10</v>
      </c>
      <c r="AP476" t="s">
        <v>10</v>
      </c>
      <c r="AQ476" t="s">
        <v>10</v>
      </c>
      <c r="AR476" t="s">
        <v>10</v>
      </c>
      <c r="AS476" t="s">
        <v>10</v>
      </c>
      <c r="AT476">
        <v>46.331000000000003</v>
      </c>
      <c r="AU476">
        <v>80.094399999999993</v>
      </c>
      <c r="AV476">
        <v>80.916200000000003</v>
      </c>
      <c r="AW476">
        <v>81.965999999999994</v>
      </c>
      <c r="AX476">
        <v>93.116</v>
      </c>
      <c r="AY476">
        <v>72.424599999999998</v>
      </c>
      <c r="AZ476">
        <v>29.755700000000001</v>
      </c>
      <c r="BA476">
        <v>65.245599999999996</v>
      </c>
      <c r="BB476">
        <v>139.6995</v>
      </c>
      <c r="BC476">
        <v>243.74080000000001</v>
      </c>
      <c r="BD476">
        <v>235.53299999999999</v>
      </c>
      <c r="BE476">
        <v>231.3443</v>
      </c>
      <c r="BF476">
        <v>208.05500000000001</v>
      </c>
      <c r="BG476">
        <v>220.59190000000001</v>
      </c>
      <c r="BH476">
        <v>229.61369999999999</v>
      </c>
      <c r="BI476">
        <v>235.8827</v>
      </c>
      <c r="BJ476">
        <v>259.43470000000002</v>
      </c>
    </row>
    <row r="477" spans="1:62" x14ac:dyDescent="0.2">
      <c r="A477" t="s">
        <v>652</v>
      </c>
      <c r="B477" t="s">
        <v>117</v>
      </c>
      <c r="C477" t="s">
        <v>447</v>
      </c>
      <c r="D477" t="s">
        <v>611</v>
      </c>
      <c r="E477" t="s">
        <v>118</v>
      </c>
      <c r="F477">
        <v>0</v>
      </c>
      <c r="G477">
        <v>1E-4</v>
      </c>
      <c r="H477" t="s">
        <v>10</v>
      </c>
      <c r="I477" t="s">
        <v>10</v>
      </c>
      <c r="J477" t="s">
        <v>10</v>
      </c>
      <c r="K477" t="s">
        <v>10</v>
      </c>
      <c r="L477" t="s">
        <v>10</v>
      </c>
      <c r="M477" t="s">
        <v>10</v>
      </c>
      <c r="N477" t="s">
        <v>10</v>
      </c>
      <c r="O477" t="s">
        <v>10</v>
      </c>
      <c r="P477" t="s">
        <v>10</v>
      </c>
      <c r="Q477" t="s">
        <v>10</v>
      </c>
      <c r="R477" t="s">
        <v>10</v>
      </c>
      <c r="S477" t="s">
        <v>10</v>
      </c>
      <c r="T477" t="s">
        <v>10</v>
      </c>
      <c r="U477" t="s">
        <v>10</v>
      </c>
      <c r="V477" t="s">
        <v>10</v>
      </c>
      <c r="W477" t="s">
        <v>10</v>
      </c>
      <c r="X477" t="s">
        <v>10</v>
      </c>
      <c r="Y477" t="s">
        <v>10</v>
      </c>
      <c r="Z477" t="s">
        <v>10</v>
      </c>
      <c r="AA477" t="s">
        <v>10</v>
      </c>
      <c r="AB477" t="s">
        <v>10</v>
      </c>
      <c r="AC477" t="s">
        <v>10</v>
      </c>
      <c r="AD477" t="s">
        <v>10</v>
      </c>
      <c r="AE477" t="s">
        <v>10</v>
      </c>
      <c r="AF477" t="s">
        <v>10</v>
      </c>
      <c r="AG477" t="s">
        <v>10</v>
      </c>
      <c r="AH477">
        <v>8.7300000000000003E-2</v>
      </c>
      <c r="AI477">
        <v>0.13159999999999999</v>
      </c>
      <c r="AJ477">
        <v>0.1875</v>
      </c>
      <c r="AK477">
        <v>0.18840000000000001</v>
      </c>
      <c r="AL477">
        <v>0.38059999999999999</v>
      </c>
      <c r="AM477">
        <v>0.82020000000000004</v>
      </c>
      <c r="AN477">
        <v>2.1496</v>
      </c>
      <c r="AO477">
        <v>5.0537999999999998</v>
      </c>
      <c r="AP477">
        <v>9.0594000000000001</v>
      </c>
      <c r="AQ477">
        <v>16.427800000000001</v>
      </c>
      <c r="AR477">
        <v>30.539100000000001</v>
      </c>
      <c r="AS477">
        <v>36.095399999999998</v>
      </c>
      <c r="AT477">
        <v>64.209299999999999</v>
      </c>
      <c r="AU477">
        <v>89.405299999999997</v>
      </c>
      <c r="AV477">
        <v>132.71209999999999</v>
      </c>
      <c r="AW477">
        <v>176.6799</v>
      </c>
      <c r="AX477">
        <v>248.09200000000001</v>
      </c>
      <c r="AY477">
        <v>302.70350000000002</v>
      </c>
      <c r="AZ477">
        <v>365.03149999999999</v>
      </c>
      <c r="BA477" t="s">
        <v>10</v>
      </c>
      <c r="BB477" t="s">
        <v>10</v>
      </c>
      <c r="BC477" t="s">
        <v>10</v>
      </c>
      <c r="BD477" t="s">
        <v>10</v>
      </c>
      <c r="BE477" t="s">
        <v>10</v>
      </c>
      <c r="BF477" t="s">
        <v>10</v>
      </c>
      <c r="BG477" t="s">
        <v>10</v>
      </c>
      <c r="BH477" t="s">
        <v>10</v>
      </c>
      <c r="BI477" t="s">
        <v>10</v>
      </c>
      <c r="BJ477" t="s">
        <v>653</v>
      </c>
    </row>
    <row r="478" spans="1:62" x14ac:dyDescent="0.2">
      <c r="A478" t="s">
        <v>654</v>
      </c>
      <c r="B478" t="s">
        <v>124</v>
      </c>
      <c r="C478" t="s">
        <v>447</v>
      </c>
      <c r="D478" t="s">
        <v>611</v>
      </c>
      <c r="E478" t="s">
        <v>125</v>
      </c>
      <c r="F478">
        <v>7.7222</v>
      </c>
      <c r="G478">
        <v>8.6310000000000002</v>
      </c>
      <c r="H478">
        <v>7.8994</v>
      </c>
      <c r="I478">
        <v>8.5662000000000003</v>
      </c>
      <c r="J478">
        <v>9.7920999999999996</v>
      </c>
      <c r="K478">
        <v>11.1043</v>
      </c>
      <c r="L478">
        <v>10.635199999999999</v>
      </c>
      <c r="M478">
        <v>9.7438000000000002</v>
      </c>
      <c r="N478">
        <v>10.6663</v>
      </c>
      <c r="O478">
        <v>11.526400000000001</v>
      </c>
      <c r="P478">
        <v>13.793900000000001</v>
      </c>
      <c r="Q478">
        <v>13.397</v>
      </c>
      <c r="R478">
        <v>14.9078</v>
      </c>
      <c r="S478">
        <v>18.8157</v>
      </c>
      <c r="T478">
        <v>23.773299999999999</v>
      </c>
      <c r="U478">
        <v>24.134899999999998</v>
      </c>
      <c r="V478">
        <v>25.2134</v>
      </c>
      <c r="W478">
        <v>27.28</v>
      </c>
      <c r="X478">
        <v>32.120899999999999</v>
      </c>
      <c r="Y478">
        <v>45.098100000000002</v>
      </c>
      <c r="Z478">
        <v>66.506699999999995</v>
      </c>
      <c r="AA478">
        <v>77.179900000000004</v>
      </c>
      <c r="AB478">
        <v>84.365700000000004</v>
      </c>
      <c r="AC478">
        <v>96.133099999999999</v>
      </c>
      <c r="AD478">
        <v>118.2582</v>
      </c>
      <c r="AE478">
        <v>125.4551</v>
      </c>
      <c r="AF478">
        <v>90.315799999999996</v>
      </c>
      <c r="AG478">
        <v>89.229799999999997</v>
      </c>
      <c r="AH478">
        <v>91.348200000000006</v>
      </c>
      <c r="AI478">
        <v>126.71939999999999</v>
      </c>
      <c r="AJ478">
        <v>150.3184</v>
      </c>
      <c r="AK478">
        <v>165.58070000000001</v>
      </c>
      <c r="AL478">
        <v>164.40729999999999</v>
      </c>
      <c r="AM478">
        <v>182.2604</v>
      </c>
      <c r="AN478">
        <v>192.38550000000001</v>
      </c>
      <c r="AO478">
        <v>212.29580000000001</v>
      </c>
      <c r="AP478">
        <v>252.19329999999999</v>
      </c>
      <c r="AQ478">
        <v>273.40730000000002</v>
      </c>
      <c r="AR478">
        <v>224.79320000000001</v>
      </c>
      <c r="AS478">
        <v>267.2611</v>
      </c>
      <c r="AT478">
        <v>447.39280000000002</v>
      </c>
      <c r="AU478">
        <v>447.22820000000002</v>
      </c>
      <c r="AV478">
        <v>406.06810000000002</v>
      </c>
      <c r="AW478">
        <v>440.59269999999998</v>
      </c>
      <c r="AX478">
        <v>539.60130000000004</v>
      </c>
      <c r="AY478">
        <v>667.53210000000001</v>
      </c>
      <c r="AZ478">
        <v>768.06020000000001</v>
      </c>
      <c r="BA478">
        <v>750.1979</v>
      </c>
      <c r="BB478">
        <v>876.74980000000005</v>
      </c>
      <c r="BC478">
        <v>646.88409999999999</v>
      </c>
      <c r="BD478">
        <v>744.39030000000002</v>
      </c>
      <c r="BE478">
        <v>839.30439999999999</v>
      </c>
      <c r="BF478">
        <v>892.51480000000004</v>
      </c>
      <c r="BG478">
        <v>873.39919999999995</v>
      </c>
      <c r="BH478">
        <v>868.42439999999999</v>
      </c>
      <c r="BI478">
        <v>888.40139999999997</v>
      </c>
      <c r="BJ478">
        <v>909.53959999999995</v>
      </c>
    </row>
    <row r="479" spans="1:62" x14ac:dyDescent="0.2">
      <c r="A479" t="s">
        <v>655</v>
      </c>
      <c r="B479" t="s">
        <v>127</v>
      </c>
      <c r="C479" t="s">
        <v>447</v>
      </c>
      <c r="D479" t="s">
        <v>611</v>
      </c>
      <c r="E479" t="s">
        <v>128</v>
      </c>
      <c r="F479" t="s">
        <v>10</v>
      </c>
      <c r="G479" t="s">
        <v>10</v>
      </c>
      <c r="H479" t="s">
        <v>10</v>
      </c>
      <c r="I479" t="s">
        <v>10</v>
      </c>
      <c r="J479" t="s">
        <v>10</v>
      </c>
      <c r="K479" t="s">
        <v>10</v>
      </c>
      <c r="L479" t="s">
        <v>10</v>
      </c>
      <c r="M479" t="s">
        <v>10</v>
      </c>
      <c r="N479" t="s">
        <v>10</v>
      </c>
      <c r="O479" t="s">
        <v>10</v>
      </c>
      <c r="P479" t="s">
        <v>10</v>
      </c>
      <c r="Q479" t="s">
        <v>10</v>
      </c>
      <c r="R479" t="s">
        <v>10</v>
      </c>
      <c r="S479" t="s">
        <v>10</v>
      </c>
      <c r="T479" t="s">
        <v>10</v>
      </c>
      <c r="U479" t="s">
        <v>10</v>
      </c>
      <c r="V479" t="s">
        <v>10</v>
      </c>
      <c r="W479" t="s">
        <v>10</v>
      </c>
      <c r="X479" t="s">
        <v>10</v>
      </c>
      <c r="Y479" t="s">
        <v>10</v>
      </c>
      <c r="Z479" t="s">
        <v>10</v>
      </c>
      <c r="AA479" t="s">
        <v>10</v>
      </c>
      <c r="AB479" t="s">
        <v>10</v>
      </c>
      <c r="AC479" t="s">
        <v>10</v>
      </c>
      <c r="AD479" t="s">
        <v>10</v>
      </c>
      <c r="AE479" t="s">
        <v>10</v>
      </c>
      <c r="AF479" t="s">
        <v>10</v>
      </c>
      <c r="AG479" t="s">
        <v>10</v>
      </c>
      <c r="AH479" t="s">
        <v>10</v>
      </c>
      <c r="AI479" t="s">
        <v>10</v>
      </c>
      <c r="AJ479" t="s">
        <v>10</v>
      </c>
      <c r="AK479">
        <v>41.955379999999998</v>
      </c>
      <c r="AL479">
        <v>40.57244</v>
      </c>
      <c r="AM479">
        <v>43.193669999999997</v>
      </c>
      <c r="AN479">
        <v>51.930219999999998</v>
      </c>
      <c r="AO479">
        <v>49.150239999999997</v>
      </c>
      <c r="AP479">
        <v>49.032440000000001</v>
      </c>
      <c r="AQ479">
        <v>52.40737</v>
      </c>
      <c r="AR479">
        <v>55.441279999999999</v>
      </c>
      <c r="AS479">
        <v>50.111919999999998</v>
      </c>
      <c r="AT479">
        <v>56.016289999999998</v>
      </c>
      <c r="AU479">
        <v>46.734490000000001</v>
      </c>
      <c r="AV479">
        <v>38.6081</v>
      </c>
      <c r="AW479">
        <v>42.019260000000003</v>
      </c>
      <c r="AX479">
        <v>53.490290000000002</v>
      </c>
      <c r="AY479">
        <v>59.606810000000003</v>
      </c>
      <c r="AZ479">
        <v>72.116050000000001</v>
      </c>
      <c r="BA479">
        <v>80.589500000000001</v>
      </c>
      <c r="BB479">
        <v>79.280429999999996</v>
      </c>
      <c r="BC479">
        <v>60.659350000000003</v>
      </c>
      <c r="BD479">
        <v>76.11336</v>
      </c>
      <c r="BE479">
        <v>71.389560000000003</v>
      </c>
      <c r="BF479">
        <v>67.800719999999998</v>
      </c>
      <c r="BG479">
        <v>68.954909999999998</v>
      </c>
      <c r="BH479">
        <v>64.137789999999995</v>
      </c>
      <c r="BI479">
        <v>70.423349999999999</v>
      </c>
      <c r="BJ479">
        <v>78.190110000000004</v>
      </c>
    </row>
    <row r="480" spans="1:62" x14ac:dyDescent="0.2">
      <c r="A480" t="s">
        <v>656</v>
      </c>
      <c r="B480" t="s">
        <v>130</v>
      </c>
      <c r="C480" t="s">
        <v>447</v>
      </c>
      <c r="D480" t="s">
        <v>611</v>
      </c>
      <c r="E480" t="s">
        <v>131</v>
      </c>
      <c r="F480">
        <v>86.122</v>
      </c>
      <c r="G480">
        <v>91.837000000000003</v>
      </c>
      <c r="H480">
        <v>105.738</v>
      </c>
      <c r="I480">
        <v>113.514</v>
      </c>
      <c r="J480">
        <v>126.819</v>
      </c>
      <c r="K480">
        <v>145.69800000000001</v>
      </c>
      <c r="L480">
        <v>162.75899999999999</v>
      </c>
      <c r="M480">
        <v>161.09700000000001</v>
      </c>
      <c r="N480">
        <v>170.386</v>
      </c>
      <c r="O480">
        <v>167.79900000000001</v>
      </c>
      <c r="P480">
        <v>159.23699999999999</v>
      </c>
      <c r="Q480">
        <v>178.84899999999999</v>
      </c>
      <c r="R480">
        <v>205.91800000000001</v>
      </c>
      <c r="S480">
        <v>238.25299999999999</v>
      </c>
      <c r="T480">
        <v>235.751</v>
      </c>
      <c r="U480">
        <v>261.75799999999998</v>
      </c>
      <c r="V480">
        <v>303.20999999999998</v>
      </c>
      <c r="W480">
        <v>343.13400000000001</v>
      </c>
      <c r="X480">
        <v>398.28800000000001</v>
      </c>
      <c r="Y480">
        <v>419.70100000000002</v>
      </c>
      <c r="Z480">
        <v>413.04199999999997</v>
      </c>
      <c r="AA480">
        <v>489.71300000000002</v>
      </c>
      <c r="AB480">
        <v>486.06599999999997</v>
      </c>
      <c r="AC480">
        <v>552.12599999999998</v>
      </c>
      <c r="AD480">
        <v>690.96799999999996</v>
      </c>
      <c r="AE480">
        <v>743.36900000000003</v>
      </c>
      <c r="AF480">
        <v>735.30899999999997</v>
      </c>
      <c r="AG480">
        <v>788.49900000000002</v>
      </c>
      <c r="AH480">
        <v>881.93600000000004</v>
      </c>
      <c r="AI480">
        <v>935.60599999999999</v>
      </c>
      <c r="AJ480">
        <v>932.95399999999995</v>
      </c>
      <c r="AK480">
        <v>921.02</v>
      </c>
      <c r="AL480">
        <v>982.43600000000004</v>
      </c>
      <c r="AM480">
        <v>1048.617</v>
      </c>
      <c r="AN480">
        <v>1195.2460000000001</v>
      </c>
      <c r="AO480">
        <v>1320.8</v>
      </c>
      <c r="AP480">
        <v>1482.7929999999999</v>
      </c>
      <c r="AQ480">
        <v>1629.296</v>
      </c>
      <c r="AR480">
        <v>1708.8</v>
      </c>
      <c r="AS480">
        <v>1797.3879999999999</v>
      </c>
      <c r="AT480">
        <v>1857.9369999999999</v>
      </c>
      <c r="AU480">
        <v>1914.3579999999999</v>
      </c>
      <c r="AV480">
        <v>2017.2349999999999</v>
      </c>
      <c r="AW480">
        <v>2127.8380000000002</v>
      </c>
      <c r="AX480">
        <v>2314.3649999999998</v>
      </c>
      <c r="AY480">
        <v>2584.5340000000001</v>
      </c>
      <c r="AZ480">
        <v>2860.386</v>
      </c>
      <c r="BA480">
        <v>2669.3440000000001</v>
      </c>
      <c r="BB480">
        <v>2543.346</v>
      </c>
      <c r="BC480">
        <v>2583.5500000000002</v>
      </c>
      <c r="BD480">
        <v>2923.027</v>
      </c>
      <c r="BE480">
        <v>3145.2829999999999</v>
      </c>
      <c r="BF480">
        <v>3493.1689999999999</v>
      </c>
      <c r="BG480">
        <v>3740.8589999999999</v>
      </c>
      <c r="BH480">
        <v>3848.1889999999999</v>
      </c>
      <c r="BI480">
        <v>4013.2869999999998</v>
      </c>
      <c r="BJ480">
        <v>4218.21</v>
      </c>
    </row>
    <row r="481" spans="1:62" x14ac:dyDescent="0.2">
      <c r="A481" t="s">
        <v>657</v>
      </c>
      <c r="B481" t="s">
        <v>133</v>
      </c>
      <c r="C481" t="s">
        <v>447</v>
      </c>
      <c r="D481" t="s">
        <v>611</v>
      </c>
      <c r="E481" t="s">
        <v>134</v>
      </c>
      <c r="F481">
        <v>1025.07</v>
      </c>
      <c r="G481">
        <v>1947.75</v>
      </c>
      <c r="H481">
        <v>1705.47</v>
      </c>
      <c r="I481">
        <v>2149.59</v>
      </c>
      <c r="J481">
        <v>2679.4</v>
      </c>
      <c r="K481">
        <v>2457.4499999999998</v>
      </c>
      <c r="L481">
        <v>3624.21</v>
      </c>
      <c r="M481">
        <v>5477.17</v>
      </c>
      <c r="N481">
        <v>7247.68</v>
      </c>
      <c r="O481">
        <v>8796.5300000000007</v>
      </c>
      <c r="P481">
        <v>10574.95</v>
      </c>
      <c r="Q481">
        <v>8216.92</v>
      </c>
      <c r="R481">
        <v>9623.5400000000009</v>
      </c>
      <c r="S481">
        <v>11420.91</v>
      </c>
      <c r="T481">
        <v>8492.2999999999993</v>
      </c>
      <c r="U481">
        <v>4154.6499999999996</v>
      </c>
      <c r="V481">
        <v>6330.69</v>
      </c>
      <c r="W481">
        <v>5459.84</v>
      </c>
      <c r="X481">
        <v>9275.76</v>
      </c>
      <c r="Y481">
        <v>10809.35</v>
      </c>
      <c r="Z481">
        <v>13193.29</v>
      </c>
      <c r="AA481">
        <v>13376.43</v>
      </c>
      <c r="AB481">
        <v>14128.53</v>
      </c>
      <c r="AC481">
        <v>14850.33</v>
      </c>
      <c r="AD481">
        <v>18991.810000000001</v>
      </c>
      <c r="AE481">
        <v>28676.28</v>
      </c>
      <c r="AF481">
        <v>31776.59</v>
      </c>
      <c r="AG481">
        <v>30039.41</v>
      </c>
      <c r="AH481">
        <v>37376.44</v>
      </c>
      <c r="AI481">
        <v>42327.23</v>
      </c>
      <c r="AJ481">
        <v>46344.59</v>
      </c>
      <c r="AK481">
        <v>45787.54</v>
      </c>
      <c r="AL481">
        <v>39846.11</v>
      </c>
      <c r="AM481">
        <v>36825.440000000002</v>
      </c>
      <c r="AN481">
        <v>33740.449999999997</v>
      </c>
      <c r="AO481">
        <v>34181.79</v>
      </c>
      <c r="AP481">
        <v>38464.86</v>
      </c>
      <c r="AQ481">
        <v>37777.480000000003</v>
      </c>
      <c r="AR481">
        <v>31529.27</v>
      </c>
      <c r="AS481">
        <v>33374.949999999997</v>
      </c>
      <c r="AT481">
        <v>40070.080000000002</v>
      </c>
      <c r="AU481">
        <v>42533.42</v>
      </c>
      <c r="AV481">
        <v>48317.46</v>
      </c>
      <c r="AW481">
        <v>57068.89</v>
      </c>
      <c r="AX481">
        <v>61346.13</v>
      </c>
      <c r="AY481">
        <v>58248.14</v>
      </c>
      <c r="AZ481">
        <v>59666.41</v>
      </c>
      <c r="BA481">
        <v>65009.25</v>
      </c>
      <c r="BB481">
        <v>55380.79</v>
      </c>
      <c r="BC481">
        <v>45148.39</v>
      </c>
      <c r="BD481">
        <v>58287.17</v>
      </c>
      <c r="BE481">
        <v>47718.16</v>
      </c>
      <c r="BF481">
        <v>53203.58</v>
      </c>
      <c r="BG481">
        <v>53341.46</v>
      </c>
      <c r="BH481">
        <v>52948.6</v>
      </c>
      <c r="BI481">
        <v>54901.21</v>
      </c>
      <c r="BJ481">
        <v>60482.97</v>
      </c>
    </row>
    <row r="482" spans="1:62" x14ac:dyDescent="0.2">
      <c r="A482" t="s">
        <v>658</v>
      </c>
      <c r="B482" t="s">
        <v>136</v>
      </c>
      <c r="C482" t="s">
        <v>447</v>
      </c>
      <c r="D482" t="s">
        <v>611</v>
      </c>
      <c r="E482" t="s">
        <v>137</v>
      </c>
      <c r="F482">
        <v>4.5976999999999997</v>
      </c>
      <c r="G482">
        <v>4.4661</v>
      </c>
      <c r="H482">
        <v>5.1764999999999999</v>
      </c>
      <c r="I482">
        <v>6.0594000000000001</v>
      </c>
      <c r="J482">
        <v>6.7725</v>
      </c>
      <c r="K482">
        <v>7.4554</v>
      </c>
      <c r="L482">
        <v>8.7391000000000005</v>
      </c>
      <c r="M482">
        <v>7.9085999999999999</v>
      </c>
      <c r="N482">
        <v>9.4375</v>
      </c>
      <c r="O482">
        <v>9.6585000000000001</v>
      </c>
      <c r="P482">
        <v>11.5692</v>
      </c>
      <c r="Q482">
        <v>12.4146</v>
      </c>
      <c r="R482">
        <v>14.982799999999999</v>
      </c>
      <c r="S482">
        <v>20.799399999999999</v>
      </c>
      <c r="T482">
        <v>26.0623</v>
      </c>
      <c r="U482">
        <v>28.037199999999999</v>
      </c>
      <c r="V482">
        <v>31.420200000000001</v>
      </c>
      <c r="W482">
        <v>32.639600000000002</v>
      </c>
      <c r="X482">
        <v>40.170999999999999</v>
      </c>
      <c r="Y482">
        <v>50.504800000000003</v>
      </c>
      <c r="Z482">
        <v>57.4893</v>
      </c>
      <c r="AA482">
        <v>58.814100000000003</v>
      </c>
      <c r="AB482">
        <v>52.848199999999999</v>
      </c>
      <c r="AC482">
        <v>68.225399999999993</v>
      </c>
      <c r="AD482">
        <v>81.148799999999994</v>
      </c>
      <c r="AE482">
        <v>89.118700000000004</v>
      </c>
      <c r="AF482">
        <v>85.695499999999996</v>
      </c>
      <c r="AG482">
        <v>96.803600000000003</v>
      </c>
      <c r="AH482">
        <v>104.2953</v>
      </c>
      <c r="AI482">
        <v>103.7816</v>
      </c>
      <c r="AJ482">
        <v>96.064400000000006</v>
      </c>
      <c r="AK482">
        <v>83.230599999999995</v>
      </c>
      <c r="AL482">
        <v>80.642799999999994</v>
      </c>
      <c r="AM482">
        <v>89.088800000000006</v>
      </c>
      <c r="AN482">
        <v>112.989</v>
      </c>
      <c r="AO482">
        <v>126.5694</v>
      </c>
      <c r="AP482">
        <v>130.71879999999999</v>
      </c>
      <c r="AQ482">
        <v>136.5137</v>
      </c>
      <c r="AR482">
        <v>128.75569999999999</v>
      </c>
      <c r="AS482">
        <v>155.48750000000001</v>
      </c>
      <c r="AT482">
        <v>191.30420000000001</v>
      </c>
      <c r="AU482">
        <v>194.47739999999999</v>
      </c>
      <c r="AV482">
        <v>198.08920000000001</v>
      </c>
      <c r="AW482">
        <v>226.70679999999999</v>
      </c>
      <c r="AX482">
        <v>254.96</v>
      </c>
      <c r="AY482">
        <v>280.27359999999999</v>
      </c>
      <c r="AZ482">
        <v>283.7638</v>
      </c>
      <c r="BA482">
        <v>293.05799999999999</v>
      </c>
      <c r="BB482">
        <v>320.41660000000002</v>
      </c>
      <c r="BC482">
        <v>231.1848</v>
      </c>
      <c r="BD482">
        <v>291.80739999999997</v>
      </c>
      <c r="BE482">
        <v>322.95740000000001</v>
      </c>
      <c r="BF482">
        <v>313.60500000000002</v>
      </c>
      <c r="BG482">
        <v>313.2627</v>
      </c>
      <c r="BH482" t="s">
        <v>10</v>
      </c>
      <c r="BI482" t="s">
        <v>10</v>
      </c>
      <c r="BJ482" t="s">
        <v>659</v>
      </c>
    </row>
    <row r="483" spans="1:62" x14ac:dyDescent="0.2">
      <c r="A483" t="s">
        <v>660</v>
      </c>
      <c r="B483" t="s">
        <v>139</v>
      </c>
      <c r="C483" t="s">
        <v>447</v>
      </c>
      <c r="D483" t="s">
        <v>611</v>
      </c>
      <c r="E483" t="s">
        <v>140</v>
      </c>
      <c r="F483" t="s">
        <v>10</v>
      </c>
      <c r="G483" t="s">
        <v>10</v>
      </c>
      <c r="H483" t="s">
        <v>10</v>
      </c>
      <c r="I483" t="s">
        <v>10</v>
      </c>
      <c r="J483" t="s">
        <v>10</v>
      </c>
      <c r="K483" t="s">
        <v>10</v>
      </c>
      <c r="L483" t="s">
        <v>10</v>
      </c>
      <c r="M483" t="s">
        <v>10</v>
      </c>
      <c r="N483" t="s">
        <v>10</v>
      </c>
      <c r="O483" t="s">
        <v>10</v>
      </c>
      <c r="P483" t="s">
        <v>10</v>
      </c>
      <c r="Q483" t="s">
        <v>10</v>
      </c>
      <c r="R483" t="s">
        <v>10</v>
      </c>
      <c r="S483" t="s">
        <v>10</v>
      </c>
      <c r="T483" t="s">
        <v>10</v>
      </c>
      <c r="U483" t="s">
        <v>10</v>
      </c>
      <c r="V483" t="s">
        <v>10</v>
      </c>
      <c r="W483" t="s">
        <v>10</v>
      </c>
      <c r="X483" t="s">
        <v>10</v>
      </c>
      <c r="Y483" t="s">
        <v>10</v>
      </c>
      <c r="Z483" t="s">
        <v>10</v>
      </c>
      <c r="AA483" t="s">
        <v>10</v>
      </c>
      <c r="AB483" t="s">
        <v>10</v>
      </c>
      <c r="AC483" t="s">
        <v>10</v>
      </c>
      <c r="AD483" t="s">
        <v>10</v>
      </c>
      <c r="AE483" t="s">
        <v>10</v>
      </c>
      <c r="AF483" t="s">
        <v>10</v>
      </c>
      <c r="AG483" t="s">
        <v>10</v>
      </c>
      <c r="AH483" t="s">
        <v>10</v>
      </c>
      <c r="AI483" t="s">
        <v>10</v>
      </c>
      <c r="AJ483" t="s">
        <v>10</v>
      </c>
      <c r="AK483" t="s">
        <v>10</v>
      </c>
      <c r="AL483" t="s">
        <v>10</v>
      </c>
      <c r="AM483" t="s">
        <v>10</v>
      </c>
      <c r="AN483" t="s">
        <v>10</v>
      </c>
      <c r="AO483">
        <v>837.85299999999995</v>
      </c>
      <c r="AP483">
        <v>1266.556</v>
      </c>
      <c r="AQ483">
        <v>1550.568</v>
      </c>
      <c r="AR483">
        <v>1872.9780000000001</v>
      </c>
      <c r="AS483">
        <v>2209.2469999999998</v>
      </c>
      <c r="AT483">
        <v>2636.143</v>
      </c>
      <c r="AU483">
        <v>2621.44</v>
      </c>
      <c r="AV483">
        <v>2885.0720000000001</v>
      </c>
      <c r="AW483">
        <v>3159.5790000000002</v>
      </c>
      <c r="AX483">
        <v>3811.127</v>
      </c>
      <c r="AY483">
        <v>4246.3320000000003</v>
      </c>
      <c r="AZ483">
        <v>4931.1499999999996</v>
      </c>
      <c r="BA483">
        <v>5364.5910000000003</v>
      </c>
      <c r="BB483">
        <v>5865.6660000000002</v>
      </c>
      <c r="BC483">
        <v>5236.8789999999999</v>
      </c>
      <c r="BD483">
        <v>6049.0010000000002</v>
      </c>
      <c r="BE483">
        <v>6874.4210000000003</v>
      </c>
      <c r="BF483">
        <v>7404.3029999999999</v>
      </c>
      <c r="BG483" t="s">
        <v>10</v>
      </c>
      <c r="BH483" t="s">
        <v>10</v>
      </c>
      <c r="BI483" t="s">
        <v>10</v>
      </c>
      <c r="BJ483" t="s">
        <v>661</v>
      </c>
    </row>
    <row r="484" spans="1:62" x14ac:dyDescent="0.2">
      <c r="A484" t="s">
        <v>662</v>
      </c>
      <c r="B484" t="s">
        <v>142</v>
      </c>
      <c r="C484" t="s">
        <v>447</v>
      </c>
      <c r="D484" t="s">
        <v>611</v>
      </c>
      <c r="E484" t="s">
        <v>143</v>
      </c>
      <c r="F484" t="s">
        <v>10</v>
      </c>
      <c r="G484" t="s">
        <v>10</v>
      </c>
      <c r="H484" t="s">
        <v>10</v>
      </c>
      <c r="I484" t="s">
        <v>10</v>
      </c>
      <c r="J484" t="s">
        <v>10</v>
      </c>
      <c r="K484" t="s">
        <v>10</v>
      </c>
      <c r="L484" t="s">
        <v>10</v>
      </c>
      <c r="M484" t="s">
        <v>10</v>
      </c>
      <c r="N484" t="s">
        <v>10</v>
      </c>
      <c r="O484" t="s">
        <v>10</v>
      </c>
      <c r="P484" t="s">
        <v>10</v>
      </c>
      <c r="Q484" t="s">
        <v>10</v>
      </c>
      <c r="R484" t="s">
        <v>10</v>
      </c>
      <c r="S484" t="s">
        <v>10</v>
      </c>
      <c r="T484" t="s">
        <v>10</v>
      </c>
      <c r="U484" t="s">
        <v>10</v>
      </c>
      <c r="V484" t="s">
        <v>10</v>
      </c>
      <c r="W484" t="s">
        <v>10</v>
      </c>
      <c r="X484" t="s">
        <v>10</v>
      </c>
      <c r="Y484" t="s">
        <v>10</v>
      </c>
      <c r="Z484" t="s">
        <v>10</v>
      </c>
      <c r="AA484" t="s">
        <v>10</v>
      </c>
      <c r="AB484" t="s">
        <v>10</v>
      </c>
      <c r="AC484" t="s">
        <v>10</v>
      </c>
      <c r="AD484" t="s">
        <v>10</v>
      </c>
      <c r="AE484" t="s">
        <v>10</v>
      </c>
      <c r="AF484" t="s">
        <v>10</v>
      </c>
      <c r="AG484" t="s">
        <v>10</v>
      </c>
      <c r="AH484" t="s">
        <v>10</v>
      </c>
      <c r="AI484" t="s">
        <v>10</v>
      </c>
      <c r="AJ484" t="s">
        <v>10</v>
      </c>
      <c r="AK484">
        <v>12384.3</v>
      </c>
      <c r="AL484">
        <v>14209.1</v>
      </c>
      <c r="AM484">
        <v>12826.7</v>
      </c>
      <c r="AN484">
        <v>17735.099999999999</v>
      </c>
      <c r="AO484">
        <v>8682.7999999999993</v>
      </c>
      <c r="AP484">
        <v>-3451</v>
      </c>
      <c r="AQ484">
        <v>1651.2</v>
      </c>
      <c r="AR484">
        <v>-838.2</v>
      </c>
      <c r="AS484">
        <v>13104.1</v>
      </c>
      <c r="AT484">
        <v>23716</v>
      </c>
      <c r="AU484">
        <v>22737.8</v>
      </c>
      <c r="AV484">
        <v>37007.9</v>
      </c>
      <c r="AW484">
        <v>37452.699999999997</v>
      </c>
      <c r="AX484">
        <v>54681.4</v>
      </c>
      <c r="AY484">
        <v>43104.4</v>
      </c>
      <c r="AZ484">
        <v>41599.5</v>
      </c>
      <c r="BA484">
        <v>59370.6</v>
      </c>
      <c r="BB484">
        <v>71081.600000000006</v>
      </c>
      <c r="BC484">
        <v>97913.600000000006</v>
      </c>
      <c r="BD484">
        <v>146232.29999999999</v>
      </c>
      <c r="BE484">
        <v>148198.1</v>
      </c>
      <c r="BF484">
        <v>133738.1</v>
      </c>
      <c r="BG484" t="s">
        <v>10</v>
      </c>
      <c r="BH484" t="s">
        <v>10</v>
      </c>
      <c r="BI484" t="s">
        <v>10</v>
      </c>
      <c r="BJ484" t="s">
        <v>663</v>
      </c>
    </row>
    <row r="485" spans="1:62" x14ac:dyDescent="0.2">
      <c r="A485" t="s">
        <v>664</v>
      </c>
      <c r="B485" t="s">
        <v>146</v>
      </c>
      <c r="C485" t="s">
        <v>447</v>
      </c>
      <c r="D485" t="s">
        <v>611</v>
      </c>
      <c r="E485" t="s">
        <v>147</v>
      </c>
      <c r="F485">
        <v>3.2376999999999998</v>
      </c>
      <c r="G485">
        <v>3.1675</v>
      </c>
      <c r="H485">
        <v>3.6150000000000002</v>
      </c>
      <c r="I485">
        <v>4.3015999999999996</v>
      </c>
      <c r="J485">
        <v>4.1063000000000001</v>
      </c>
      <c r="K485">
        <v>3.7936999999999999</v>
      </c>
      <c r="L485">
        <v>4.6742999999999997</v>
      </c>
      <c r="M485">
        <v>4.8014999999999999</v>
      </c>
      <c r="N485">
        <v>5.9161999999999999</v>
      </c>
      <c r="O485">
        <v>6.5492999999999997</v>
      </c>
      <c r="P485">
        <v>6.3223000000000003</v>
      </c>
      <c r="Q485">
        <v>6.7633000000000001</v>
      </c>
      <c r="R485">
        <v>8.2020999999999997</v>
      </c>
      <c r="S485">
        <v>9.2958999999999996</v>
      </c>
      <c r="T485">
        <v>7.1443000000000003</v>
      </c>
      <c r="U485">
        <v>8.3245000000000005</v>
      </c>
      <c r="V485">
        <v>10.392899999999999</v>
      </c>
      <c r="W485">
        <v>10.004200000000001</v>
      </c>
      <c r="X485">
        <v>15.4857</v>
      </c>
      <c r="Y485">
        <v>18.547499999999999</v>
      </c>
      <c r="Z485">
        <v>18.9407</v>
      </c>
      <c r="AA485">
        <v>19.7441</v>
      </c>
      <c r="AB485">
        <v>16.597899999999999</v>
      </c>
      <c r="AC485">
        <v>28.221499999999999</v>
      </c>
      <c r="AD485">
        <v>31.016300000000001</v>
      </c>
      <c r="AE485">
        <v>33.887500000000003</v>
      </c>
      <c r="AF485">
        <v>36.680700000000002</v>
      </c>
      <c r="AG485">
        <v>48.5747</v>
      </c>
      <c r="AH485">
        <v>59.980800000000002</v>
      </c>
      <c r="AI485">
        <v>62.796799999999998</v>
      </c>
      <c r="AJ485">
        <v>57.255600000000001</v>
      </c>
      <c r="AK485">
        <v>56.786299999999997</v>
      </c>
      <c r="AL485">
        <v>64.825699999999998</v>
      </c>
      <c r="AM485">
        <v>69.665300000000002</v>
      </c>
      <c r="AN485">
        <v>73.771799999999999</v>
      </c>
      <c r="AO485">
        <v>79.572199999999995</v>
      </c>
      <c r="AP485">
        <v>83.645200000000003</v>
      </c>
      <c r="AQ485">
        <v>91.026799999999994</v>
      </c>
      <c r="AR485">
        <v>94.911299999999997</v>
      </c>
      <c r="AS485">
        <v>105.0887</v>
      </c>
      <c r="AT485">
        <v>106.59269999999999</v>
      </c>
      <c r="AU485">
        <v>124.55110000000001</v>
      </c>
      <c r="AV485">
        <v>131.9136</v>
      </c>
      <c r="AW485">
        <v>150.624</v>
      </c>
      <c r="AX485">
        <v>161.96979999999999</v>
      </c>
      <c r="AY485">
        <v>184.3818</v>
      </c>
      <c r="AZ485">
        <v>205.26310000000001</v>
      </c>
      <c r="BA485">
        <v>222.1618</v>
      </c>
      <c r="BB485">
        <v>268.22370000000001</v>
      </c>
      <c r="BC485">
        <v>261.2414</v>
      </c>
      <c r="BD485">
        <v>295.47230000000002</v>
      </c>
      <c r="BE485">
        <v>315.90890000000002</v>
      </c>
      <c r="BF485">
        <v>303.7593</v>
      </c>
      <c r="BG485">
        <v>320.97730000000001</v>
      </c>
      <c r="BH485" t="s">
        <v>10</v>
      </c>
      <c r="BI485" t="s">
        <v>10</v>
      </c>
      <c r="BJ485" t="s">
        <v>665</v>
      </c>
    </row>
    <row r="486" spans="1:62" x14ac:dyDescent="0.2">
      <c r="A486" t="s">
        <v>666</v>
      </c>
      <c r="B486" t="s">
        <v>149</v>
      </c>
      <c r="C486" t="s">
        <v>447</v>
      </c>
      <c r="D486" t="s">
        <v>611</v>
      </c>
      <c r="E486" t="s">
        <v>150</v>
      </c>
      <c r="F486" t="s">
        <v>10</v>
      </c>
      <c r="G486" t="s">
        <v>10</v>
      </c>
      <c r="H486" t="s">
        <v>10</v>
      </c>
      <c r="I486" t="s">
        <v>10</v>
      </c>
      <c r="J486" t="s">
        <v>10</v>
      </c>
      <c r="K486" t="s">
        <v>10</v>
      </c>
      <c r="L486" t="s">
        <v>10</v>
      </c>
      <c r="M486" t="s">
        <v>10</v>
      </c>
      <c r="N486" t="s">
        <v>10</v>
      </c>
      <c r="O486" t="s">
        <v>10</v>
      </c>
      <c r="P486" t="s">
        <v>10</v>
      </c>
      <c r="Q486" t="s">
        <v>10</v>
      </c>
      <c r="R486" t="s">
        <v>10</v>
      </c>
      <c r="S486" t="s">
        <v>10</v>
      </c>
      <c r="T486" t="s">
        <v>10</v>
      </c>
      <c r="U486" t="s">
        <v>10</v>
      </c>
      <c r="V486" t="s">
        <v>10</v>
      </c>
      <c r="W486" t="s">
        <v>10</v>
      </c>
      <c r="X486" t="s">
        <v>10</v>
      </c>
      <c r="Y486" t="s">
        <v>10</v>
      </c>
      <c r="Z486" t="s">
        <v>10</v>
      </c>
      <c r="AA486" t="s">
        <v>10</v>
      </c>
      <c r="AB486" t="s">
        <v>10</v>
      </c>
      <c r="AC486" t="s">
        <v>10</v>
      </c>
      <c r="AD486" t="s">
        <v>10</v>
      </c>
      <c r="AE486" t="s">
        <v>10</v>
      </c>
      <c r="AF486">
        <v>13.31199</v>
      </c>
      <c r="AG486">
        <v>14.338200000000001</v>
      </c>
      <c r="AH486">
        <v>16.538270000000001</v>
      </c>
      <c r="AI486">
        <v>17.390609999999999</v>
      </c>
      <c r="AJ486">
        <v>17.781220000000001</v>
      </c>
      <c r="AK486">
        <v>17.745270000000001</v>
      </c>
      <c r="AL486">
        <v>18.81643</v>
      </c>
      <c r="AM486">
        <v>22.410450000000001</v>
      </c>
      <c r="AN486">
        <v>24.277080000000002</v>
      </c>
      <c r="AO486">
        <v>26.476800000000001</v>
      </c>
      <c r="AP486">
        <v>27.342479999999998</v>
      </c>
      <c r="AQ486">
        <v>28.24605</v>
      </c>
      <c r="AR486">
        <v>28.58371</v>
      </c>
      <c r="AS486">
        <v>32.250819999999997</v>
      </c>
      <c r="AT486">
        <v>35.584090000000003</v>
      </c>
      <c r="AU486">
        <v>39.327019999999997</v>
      </c>
      <c r="AV486">
        <v>40.053019999999997</v>
      </c>
      <c r="AW486">
        <v>42.82385</v>
      </c>
      <c r="AX486">
        <v>44.602730000000001</v>
      </c>
      <c r="AY486">
        <v>44.195239999999998</v>
      </c>
      <c r="AZ486">
        <v>44.656709999999997</v>
      </c>
      <c r="BA486">
        <v>49.210700000000003</v>
      </c>
      <c r="BB486">
        <v>44.381079999999997</v>
      </c>
      <c r="BC486">
        <v>46.546149999999997</v>
      </c>
      <c r="BD486">
        <v>51.12912</v>
      </c>
      <c r="BE486">
        <v>53.823180000000001</v>
      </c>
      <c r="BF486">
        <v>52.591050000000003</v>
      </c>
      <c r="BG486" t="s">
        <v>10</v>
      </c>
      <c r="BH486" t="s">
        <v>10</v>
      </c>
      <c r="BI486" t="s">
        <v>10</v>
      </c>
      <c r="BJ486" t="s">
        <v>229</v>
      </c>
    </row>
    <row r="487" spans="1:62" x14ac:dyDescent="0.2">
      <c r="A487" t="s">
        <v>667</v>
      </c>
      <c r="B487" t="s">
        <v>6</v>
      </c>
      <c r="C487" t="s">
        <v>668</v>
      </c>
      <c r="D487" t="s">
        <v>669</v>
      </c>
      <c r="E487" t="s">
        <v>670</v>
      </c>
      <c r="F487" t="s">
        <v>10</v>
      </c>
      <c r="G487" t="s">
        <v>10</v>
      </c>
      <c r="H487" t="s">
        <v>10</v>
      </c>
      <c r="I487" t="s">
        <v>10</v>
      </c>
      <c r="J487" t="s">
        <v>10</v>
      </c>
      <c r="K487" t="s">
        <v>10</v>
      </c>
      <c r="L487" t="s">
        <v>10</v>
      </c>
      <c r="M487" t="s">
        <v>10</v>
      </c>
      <c r="N487" t="s">
        <v>10</v>
      </c>
      <c r="O487" t="s">
        <v>10</v>
      </c>
      <c r="P487" t="s">
        <v>10</v>
      </c>
      <c r="Q487" t="s">
        <v>10</v>
      </c>
      <c r="R487" t="s">
        <v>10</v>
      </c>
      <c r="S487" t="s">
        <v>10</v>
      </c>
      <c r="T487" t="s">
        <v>10</v>
      </c>
      <c r="U487" t="s">
        <v>10</v>
      </c>
      <c r="V487" t="s">
        <v>10</v>
      </c>
      <c r="W487" t="s">
        <v>10</v>
      </c>
      <c r="X487" t="s">
        <v>10</v>
      </c>
      <c r="Y487" t="s">
        <v>10</v>
      </c>
      <c r="Z487" t="s">
        <v>10</v>
      </c>
      <c r="AA487" t="s">
        <v>10</v>
      </c>
      <c r="AB487" t="s">
        <v>10</v>
      </c>
      <c r="AC487" t="s">
        <v>10</v>
      </c>
      <c r="AD487" t="s">
        <v>10</v>
      </c>
      <c r="AE487" t="s">
        <v>10</v>
      </c>
      <c r="AF487" t="s">
        <v>10</v>
      </c>
      <c r="AG487" t="s">
        <v>10</v>
      </c>
      <c r="AH487" t="s">
        <v>10</v>
      </c>
      <c r="AI487" t="s">
        <v>10</v>
      </c>
      <c r="AJ487" t="s">
        <v>10</v>
      </c>
      <c r="AK487" t="s">
        <v>10</v>
      </c>
      <c r="AL487" t="s">
        <v>10</v>
      </c>
      <c r="AM487" t="s">
        <v>10</v>
      </c>
      <c r="AN487" t="s">
        <v>10</v>
      </c>
      <c r="AO487" t="s">
        <v>10</v>
      </c>
      <c r="AP487">
        <v>22.525449999999999</v>
      </c>
      <c r="AQ487">
        <v>23.386949999999999</v>
      </c>
      <c r="AR487">
        <v>24.088329999999999</v>
      </c>
      <c r="AS487">
        <v>25.185410000000001</v>
      </c>
      <c r="AT487">
        <v>26.648409999999998</v>
      </c>
      <c r="AU487">
        <v>27.580749999999998</v>
      </c>
      <c r="AV487">
        <v>28.33342</v>
      </c>
      <c r="AW487">
        <v>28.68995</v>
      </c>
      <c r="AX487">
        <v>29.50798</v>
      </c>
      <c r="AY487">
        <v>30.354369999999999</v>
      </c>
      <c r="AZ487">
        <v>31.31326</v>
      </c>
      <c r="BA487">
        <v>32.38364</v>
      </c>
      <c r="BB487">
        <v>32.588929999999998</v>
      </c>
      <c r="BC487">
        <v>32.302329999999998</v>
      </c>
      <c r="BD487">
        <v>33.560339999999997</v>
      </c>
      <c r="BE487">
        <v>34.217480000000002</v>
      </c>
      <c r="BF487">
        <v>35.276249999999997</v>
      </c>
      <c r="BG487">
        <v>35.593739999999997</v>
      </c>
      <c r="BH487">
        <v>36.24991</v>
      </c>
      <c r="BI487">
        <v>37.501220000000004</v>
      </c>
      <c r="BJ487">
        <v>38.248829999999998</v>
      </c>
    </row>
    <row r="488" spans="1:62" x14ac:dyDescent="0.2">
      <c r="A488" t="s">
        <v>671</v>
      </c>
      <c r="B488" t="s">
        <v>12</v>
      </c>
      <c r="C488" t="s">
        <v>668</v>
      </c>
      <c r="D488" t="s">
        <v>669</v>
      </c>
      <c r="E488" t="s">
        <v>670</v>
      </c>
      <c r="F488" t="s">
        <v>10</v>
      </c>
      <c r="G488" t="s">
        <v>10</v>
      </c>
      <c r="H488" t="s">
        <v>10</v>
      </c>
      <c r="I488" t="s">
        <v>10</v>
      </c>
      <c r="J488" t="s">
        <v>10</v>
      </c>
      <c r="K488" t="s">
        <v>10</v>
      </c>
      <c r="L488" t="s">
        <v>10</v>
      </c>
      <c r="M488" t="s">
        <v>10</v>
      </c>
      <c r="N488" t="s">
        <v>10</v>
      </c>
      <c r="O488" t="s">
        <v>10</v>
      </c>
      <c r="P488" t="s">
        <v>10</v>
      </c>
      <c r="Q488" t="s">
        <v>10</v>
      </c>
      <c r="R488" t="s">
        <v>10</v>
      </c>
      <c r="S488" t="s">
        <v>10</v>
      </c>
      <c r="T488" t="s">
        <v>10</v>
      </c>
      <c r="U488" t="s">
        <v>10</v>
      </c>
      <c r="V488" t="s">
        <v>10</v>
      </c>
      <c r="W488" t="s">
        <v>10</v>
      </c>
      <c r="X488" t="s">
        <v>10</v>
      </c>
      <c r="Y488" t="s">
        <v>10</v>
      </c>
      <c r="Z488" t="s">
        <v>10</v>
      </c>
      <c r="AA488" t="s">
        <v>10</v>
      </c>
      <c r="AB488" t="s">
        <v>10</v>
      </c>
      <c r="AC488" t="s">
        <v>10</v>
      </c>
      <c r="AD488" t="s">
        <v>10</v>
      </c>
      <c r="AE488" t="s">
        <v>10</v>
      </c>
      <c r="AF488" t="s">
        <v>10</v>
      </c>
      <c r="AG488" t="s">
        <v>10</v>
      </c>
      <c r="AH488" t="s">
        <v>10</v>
      </c>
      <c r="AI488" t="s">
        <v>10</v>
      </c>
      <c r="AJ488" t="s">
        <v>10</v>
      </c>
      <c r="AK488">
        <v>23.47486</v>
      </c>
      <c r="AL488">
        <v>24.90615</v>
      </c>
      <c r="AM488">
        <v>25.377890000000001</v>
      </c>
      <c r="AN488">
        <v>25.906469999999999</v>
      </c>
      <c r="AO488">
        <v>26.544589999999999</v>
      </c>
      <c r="AP488">
        <v>27.491810000000001</v>
      </c>
      <c r="AQ488">
        <v>28.38259</v>
      </c>
      <c r="AR488">
        <v>29.009229999999999</v>
      </c>
      <c r="AS488">
        <v>30.096270000000001</v>
      </c>
      <c r="AT488">
        <v>31.530180000000001</v>
      </c>
      <c r="AU488">
        <v>32.33934</v>
      </c>
      <c r="AV488">
        <v>33.175519999999999</v>
      </c>
      <c r="AW488">
        <v>33.601410000000001</v>
      </c>
      <c r="AX488">
        <v>34.623330000000003</v>
      </c>
      <c r="AY488">
        <v>35.439489999999999</v>
      </c>
      <c r="AZ488">
        <v>36.555680000000002</v>
      </c>
      <c r="BA488">
        <v>37.694839999999999</v>
      </c>
      <c r="BB488">
        <v>37.683250000000001</v>
      </c>
      <c r="BC488">
        <v>37.576390000000004</v>
      </c>
      <c r="BD488">
        <v>38.800400000000003</v>
      </c>
      <c r="BE488">
        <v>39.578200000000002</v>
      </c>
      <c r="BF488">
        <v>40.850239999999999</v>
      </c>
      <c r="BG488">
        <v>41.244799999999998</v>
      </c>
      <c r="BH488">
        <v>42.105350000000001</v>
      </c>
      <c r="BI488">
        <v>43.548450000000003</v>
      </c>
      <c r="BJ488">
        <v>44.368099999999998</v>
      </c>
    </row>
    <row r="489" spans="1:62" x14ac:dyDescent="0.2">
      <c r="A489" t="s">
        <v>672</v>
      </c>
      <c r="B489" t="s">
        <v>14</v>
      </c>
      <c r="C489" t="s">
        <v>668</v>
      </c>
      <c r="D489" t="s">
        <v>669</v>
      </c>
      <c r="E489" t="s">
        <v>670</v>
      </c>
      <c r="F489" t="s">
        <v>10</v>
      </c>
      <c r="G489" t="s">
        <v>10</v>
      </c>
      <c r="H489" t="s">
        <v>10</v>
      </c>
      <c r="I489" t="s">
        <v>10</v>
      </c>
      <c r="J489" t="s">
        <v>10</v>
      </c>
      <c r="K489" t="s">
        <v>10</v>
      </c>
      <c r="L489" t="s">
        <v>10</v>
      </c>
      <c r="M489" t="s">
        <v>10</v>
      </c>
      <c r="N489" t="s">
        <v>10</v>
      </c>
      <c r="O489" t="s">
        <v>10</v>
      </c>
      <c r="P489" t="s">
        <v>10</v>
      </c>
      <c r="Q489" t="s">
        <v>10</v>
      </c>
      <c r="R489" t="s">
        <v>10</v>
      </c>
      <c r="S489" t="s">
        <v>10</v>
      </c>
      <c r="T489" t="s">
        <v>10</v>
      </c>
      <c r="U489" t="s">
        <v>10</v>
      </c>
      <c r="V489" t="s">
        <v>10</v>
      </c>
      <c r="W489" t="s">
        <v>10</v>
      </c>
      <c r="X489" t="s">
        <v>10</v>
      </c>
      <c r="Y489" t="s">
        <v>10</v>
      </c>
      <c r="Z489" t="s">
        <v>10</v>
      </c>
      <c r="AA489" t="s">
        <v>10</v>
      </c>
      <c r="AB489" t="s">
        <v>10</v>
      </c>
      <c r="AC489" t="s">
        <v>10</v>
      </c>
      <c r="AD489" t="s">
        <v>10</v>
      </c>
      <c r="AE489" t="s">
        <v>10</v>
      </c>
      <c r="AF489" t="s">
        <v>10</v>
      </c>
      <c r="AG489" t="s">
        <v>10</v>
      </c>
      <c r="AH489" t="s">
        <v>10</v>
      </c>
      <c r="AI489" t="s">
        <v>10</v>
      </c>
      <c r="AJ489" t="s">
        <v>10</v>
      </c>
      <c r="AK489" t="s">
        <v>10</v>
      </c>
      <c r="AL489" t="s">
        <v>10</v>
      </c>
      <c r="AM489" t="s">
        <v>10</v>
      </c>
      <c r="AN489" t="s">
        <v>10</v>
      </c>
      <c r="AO489">
        <v>26.61985</v>
      </c>
      <c r="AP489">
        <v>27.419820000000001</v>
      </c>
      <c r="AQ489">
        <v>27.477409999999999</v>
      </c>
      <c r="AR489">
        <v>27.755189999999999</v>
      </c>
      <c r="AS489">
        <v>28.570129999999999</v>
      </c>
      <c r="AT489">
        <v>29.327120000000001</v>
      </c>
      <c r="AU489">
        <v>30.119240000000001</v>
      </c>
      <c r="AV489">
        <v>30.943300000000001</v>
      </c>
      <c r="AW489">
        <v>31.780480000000001</v>
      </c>
      <c r="AX489">
        <v>32.49785</v>
      </c>
      <c r="AY489">
        <v>33.23995</v>
      </c>
      <c r="AZ489">
        <v>34.088389999999997</v>
      </c>
      <c r="BA489">
        <v>35.020339999999997</v>
      </c>
      <c r="BB489">
        <v>36.243389999999998</v>
      </c>
      <c r="BC489">
        <v>36.941369999999999</v>
      </c>
      <c r="BD489">
        <v>37.742060000000002</v>
      </c>
      <c r="BE489">
        <v>38.561590000000002</v>
      </c>
      <c r="BF489">
        <v>39.269860000000001</v>
      </c>
      <c r="BG489">
        <v>39.953980000000001</v>
      </c>
      <c r="BH489">
        <v>40.462649999999996</v>
      </c>
      <c r="BI489">
        <v>41.006959999999999</v>
      </c>
      <c r="BJ489">
        <v>41.61063</v>
      </c>
    </row>
    <row r="490" spans="1:62" x14ac:dyDescent="0.2">
      <c r="A490" t="s">
        <v>673</v>
      </c>
      <c r="B490" t="s">
        <v>16</v>
      </c>
      <c r="C490" t="s">
        <v>668</v>
      </c>
      <c r="D490" t="s">
        <v>669</v>
      </c>
      <c r="E490" t="s">
        <v>670</v>
      </c>
      <c r="F490" t="s">
        <v>10</v>
      </c>
      <c r="G490" t="s">
        <v>10</v>
      </c>
      <c r="H490" t="s">
        <v>10</v>
      </c>
      <c r="I490" t="s">
        <v>10</v>
      </c>
      <c r="J490" t="s">
        <v>10</v>
      </c>
      <c r="K490" t="s">
        <v>10</v>
      </c>
      <c r="L490" t="s">
        <v>10</v>
      </c>
      <c r="M490" t="s">
        <v>10</v>
      </c>
      <c r="N490" t="s">
        <v>10</v>
      </c>
      <c r="O490" t="s">
        <v>10</v>
      </c>
      <c r="P490" t="s">
        <v>10</v>
      </c>
      <c r="Q490" t="s">
        <v>10</v>
      </c>
      <c r="R490" t="s">
        <v>10</v>
      </c>
      <c r="S490" t="s">
        <v>10</v>
      </c>
      <c r="T490" t="s">
        <v>10</v>
      </c>
      <c r="U490" t="s">
        <v>10</v>
      </c>
      <c r="V490" t="s">
        <v>10</v>
      </c>
      <c r="W490" t="s">
        <v>10</v>
      </c>
      <c r="X490" t="s">
        <v>10</v>
      </c>
      <c r="Y490" t="s">
        <v>10</v>
      </c>
      <c r="Z490" t="s">
        <v>10</v>
      </c>
      <c r="AA490" t="s">
        <v>10</v>
      </c>
      <c r="AB490" t="s">
        <v>10</v>
      </c>
      <c r="AC490" t="s">
        <v>10</v>
      </c>
      <c r="AD490" t="s">
        <v>10</v>
      </c>
      <c r="AE490" t="s">
        <v>10</v>
      </c>
      <c r="AF490" t="s">
        <v>10</v>
      </c>
      <c r="AG490" t="s">
        <v>10</v>
      </c>
      <c r="AH490" t="s">
        <v>10</v>
      </c>
      <c r="AI490" t="s">
        <v>10</v>
      </c>
      <c r="AJ490" t="s">
        <v>10</v>
      </c>
      <c r="AK490">
        <v>23.797709999999999</v>
      </c>
      <c r="AL490">
        <v>25.53715</v>
      </c>
      <c r="AM490">
        <v>26.337009999999999</v>
      </c>
      <c r="AN490">
        <v>26.969460000000002</v>
      </c>
      <c r="AO490">
        <v>27.888269999999999</v>
      </c>
      <c r="AP490">
        <v>28.687200000000001</v>
      </c>
      <c r="AQ490">
        <v>28.681139999999999</v>
      </c>
      <c r="AR490">
        <v>28.933810000000001</v>
      </c>
      <c r="AS490">
        <v>29.728960000000001</v>
      </c>
      <c r="AT490">
        <v>30.434159999999999</v>
      </c>
      <c r="AU490">
        <v>31.22495</v>
      </c>
      <c r="AV490">
        <v>32.075020000000002</v>
      </c>
      <c r="AW490">
        <v>32.940399999999997</v>
      </c>
      <c r="AX490">
        <v>33.64723</v>
      </c>
      <c r="AY490">
        <v>34.395789999999998</v>
      </c>
      <c r="AZ490">
        <v>35.220239999999997</v>
      </c>
      <c r="BA490">
        <v>36.123939999999997</v>
      </c>
      <c r="BB490">
        <v>37.344569999999997</v>
      </c>
      <c r="BC490">
        <v>38.022559999999999</v>
      </c>
      <c r="BD490">
        <v>38.814309999999999</v>
      </c>
      <c r="BE490">
        <v>39.673920000000003</v>
      </c>
      <c r="BF490">
        <v>40.415509999999998</v>
      </c>
      <c r="BG490">
        <v>41.120190000000001</v>
      </c>
      <c r="BH490">
        <v>41.63326</v>
      </c>
      <c r="BI490">
        <v>42.180579999999999</v>
      </c>
      <c r="BJ490">
        <v>42.784480000000002</v>
      </c>
    </row>
    <row r="491" spans="1:62" x14ac:dyDescent="0.2">
      <c r="A491" t="s">
        <v>674</v>
      </c>
      <c r="B491" t="s">
        <v>18</v>
      </c>
      <c r="C491" t="s">
        <v>668</v>
      </c>
      <c r="D491" t="s">
        <v>669</v>
      </c>
      <c r="E491" t="s">
        <v>670</v>
      </c>
      <c r="F491">
        <v>1.54535</v>
      </c>
      <c r="G491">
        <v>1.6799500000000001</v>
      </c>
      <c r="H491">
        <v>1.8292299999999999</v>
      </c>
      <c r="I491">
        <v>2.0017499999999999</v>
      </c>
      <c r="J491">
        <v>2.1921200000000001</v>
      </c>
      <c r="K491">
        <v>2.3803999999999998</v>
      </c>
      <c r="L491">
        <v>2.5706000000000002</v>
      </c>
      <c r="M491">
        <v>2.74342</v>
      </c>
      <c r="N491">
        <v>2.9590100000000001</v>
      </c>
      <c r="O491">
        <v>3.2399300000000002</v>
      </c>
      <c r="P491">
        <v>3.6680799999999998</v>
      </c>
      <c r="Q491">
        <v>4.1010900000000001</v>
      </c>
      <c r="R491">
        <v>4.5585000000000004</v>
      </c>
      <c r="S491">
        <v>5.1969700000000003</v>
      </c>
      <c r="T491">
        <v>6.10982</v>
      </c>
      <c r="U491">
        <v>7.1432200000000003</v>
      </c>
      <c r="V491">
        <v>8.1082400000000003</v>
      </c>
      <c r="W491">
        <v>8.8986499999999999</v>
      </c>
      <c r="X491">
        <v>9.6862600000000008</v>
      </c>
      <c r="Y491">
        <v>10.775539999999999</v>
      </c>
      <c r="Z491">
        <v>12.16755</v>
      </c>
      <c r="AA491">
        <v>13.57175</v>
      </c>
      <c r="AB491">
        <v>14.70473</v>
      </c>
      <c r="AC491">
        <v>15.52617</v>
      </c>
      <c r="AD491">
        <v>16.53162</v>
      </c>
      <c r="AE491">
        <v>17.492460000000001</v>
      </c>
      <c r="AF491">
        <v>18.148800000000001</v>
      </c>
      <c r="AG491">
        <v>18.783899999999999</v>
      </c>
      <c r="AH491">
        <v>19.786549999999998</v>
      </c>
      <c r="AI491">
        <v>21.06072</v>
      </c>
      <c r="AJ491">
        <v>22.445830000000001</v>
      </c>
      <c r="AK491">
        <v>24.03445</v>
      </c>
      <c r="AL491" t="s">
        <v>10</v>
      </c>
      <c r="AM491" t="s">
        <v>10</v>
      </c>
      <c r="AN491" t="s">
        <v>10</v>
      </c>
      <c r="AO491" t="s">
        <v>10</v>
      </c>
      <c r="AP491" t="s">
        <v>10</v>
      </c>
      <c r="AQ491" t="s">
        <v>10</v>
      </c>
      <c r="AR491" t="s">
        <v>10</v>
      </c>
      <c r="AS491" t="s">
        <v>10</v>
      </c>
      <c r="AT491" t="s">
        <v>10</v>
      </c>
      <c r="AU491" t="s">
        <v>10</v>
      </c>
      <c r="AV491" t="s">
        <v>10</v>
      </c>
      <c r="AW491" t="s">
        <v>10</v>
      </c>
      <c r="AX491" t="s">
        <v>10</v>
      </c>
      <c r="AY491" t="s">
        <v>10</v>
      </c>
      <c r="AZ491" t="s">
        <v>10</v>
      </c>
      <c r="BA491" t="s">
        <v>10</v>
      </c>
      <c r="BB491" t="s">
        <v>10</v>
      </c>
      <c r="BC491" t="s">
        <v>10</v>
      </c>
      <c r="BD491" t="s">
        <v>10</v>
      </c>
      <c r="BE491" t="s">
        <v>10</v>
      </c>
      <c r="BF491" t="s">
        <v>10</v>
      </c>
      <c r="BG491" t="s">
        <v>10</v>
      </c>
      <c r="BH491" t="s">
        <v>10</v>
      </c>
      <c r="BI491" t="s">
        <v>10</v>
      </c>
      <c r="BJ491" t="s">
        <v>675</v>
      </c>
    </row>
    <row r="492" spans="1:62" x14ac:dyDescent="0.2">
      <c r="A492" t="s">
        <v>676</v>
      </c>
      <c r="B492" t="s">
        <v>21</v>
      </c>
      <c r="C492" t="s">
        <v>668</v>
      </c>
      <c r="D492" t="s">
        <v>669</v>
      </c>
      <c r="E492" t="s">
        <v>670</v>
      </c>
      <c r="F492">
        <v>1.41693</v>
      </c>
      <c r="G492">
        <v>1.5602499999999999</v>
      </c>
      <c r="H492">
        <v>1.7262999999999999</v>
      </c>
      <c r="I492">
        <v>1.92096</v>
      </c>
      <c r="J492">
        <v>2.1194500000000001</v>
      </c>
      <c r="K492">
        <v>2.3108599999999999</v>
      </c>
      <c r="L492">
        <v>2.5039699999999998</v>
      </c>
      <c r="M492">
        <v>2.6815899999999999</v>
      </c>
      <c r="N492">
        <v>2.9755400000000001</v>
      </c>
      <c r="O492">
        <v>3.27081</v>
      </c>
      <c r="P492">
        <v>3.71401</v>
      </c>
      <c r="Q492">
        <v>4.1698199999999996</v>
      </c>
      <c r="R492">
        <v>4.6746600000000003</v>
      </c>
      <c r="S492">
        <v>5.4816000000000003</v>
      </c>
      <c r="T492">
        <v>6.4466000000000001</v>
      </c>
      <c r="U492">
        <v>7.5008900000000001</v>
      </c>
      <c r="V492">
        <v>8.6052400000000002</v>
      </c>
      <c r="W492">
        <v>9.52881</v>
      </c>
      <c r="X492">
        <v>10.38795</v>
      </c>
      <c r="Y492">
        <v>11.469049999999999</v>
      </c>
      <c r="Z492">
        <v>12.61558</v>
      </c>
      <c r="AA492">
        <v>13.768269999999999</v>
      </c>
      <c r="AB492">
        <v>15.013719999999999</v>
      </c>
      <c r="AC492">
        <v>15.971410000000001</v>
      </c>
      <c r="AD492">
        <v>17.01146</v>
      </c>
      <c r="AE492">
        <v>17.894210000000001</v>
      </c>
      <c r="AF492">
        <v>18.92539</v>
      </c>
      <c r="AG492">
        <v>19.675920000000001</v>
      </c>
      <c r="AH492">
        <v>20.404330000000002</v>
      </c>
      <c r="AI492">
        <v>21.60155</v>
      </c>
      <c r="AJ492">
        <v>23.135929999999998</v>
      </c>
      <c r="AK492">
        <v>24.550930000000001</v>
      </c>
      <c r="AL492" t="s">
        <v>10</v>
      </c>
      <c r="AM492" t="s">
        <v>10</v>
      </c>
      <c r="AN492" t="s">
        <v>10</v>
      </c>
      <c r="AO492" t="s">
        <v>10</v>
      </c>
      <c r="AP492" t="s">
        <v>10</v>
      </c>
      <c r="AQ492" t="s">
        <v>10</v>
      </c>
      <c r="AR492" t="s">
        <v>10</v>
      </c>
      <c r="AS492" t="s">
        <v>10</v>
      </c>
      <c r="AT492" t="s">
        <v>10</v>
      </c>
      <c r="AU492" t="s">
        <v>10</v>
      </c>
      <c r="AV492" t="s">
        <v>10</v>
      </c>
      <c r="AW492" t="s">
        <v>10</v>
      </c>
      <c r="AX492" t="s">
        <v>10</v>
      </c>
      <c r="AY492" t="s">
        <v>10</v>
      </c>
      <c r="AZ492" t="s">
        <v>10</v>
      </c>
      <c r="BA492" t="s">
        <v>10</v>
      </c>
      <c r="BB492" t="s">
        <v>10</v>
      </c>
      <c r="BC492" t="s">
        <v>10</v>
      </c>
      <c r="BD492" t="s">
        <v>10</v>
      </c>
      <c r="BE492" t="s">
        <v>10</v>
      </c>
      <c r="BF492" t="s">
        <v>10</v>
      </c>
      <c r="BG492" t="s">
        <v>10</v>
      </c>
      <c r="BH492" t="s">
        <v>10</v>
      </c>
      <c r="BI492" t="s">
        <v>10</v>
      </c>
      <c r="BJ492" t="s">
        <v>328</v>
      </c>
    </row>
    <row r="493" spans="1:62" x14ac:dyDescent="0.2">
      <c r="A493" t="s">
        <v>677</v>
      </c>
      <c r="B493" t="s">
        <v>24</v>
      </c>
      <c r="C493" t="s">
        <v>668</v>
      </c>
      <c r="D493" t="s">
        <v>669</v>
      </c>
      <c r="E493" t="s">
        <v>678</v>
      </c>
      <c r="F493">
        <v>2.3608799999999999</v>
      </c>
      <c r="G493">
        <v>2.4390000000000001</v>
      </c>
      <c r="H493">
        <v>2.61911</v>
      </c>
      <c r="I493">
        <v>2.83256</v>
      </c>
      <c r="J493">
        <v>3.1126</v>
      </c>
      <c r="K493">
        <v>3.4125700000000001</v>
      </c>
      <c r="L493">
        <v>3.7124999999999999</v>
      </c>
      <c r="M493">
        <v>3.98969</v>
      </c>
      <c r="N493">
        <v>4.2437100000000001</v>
      </c>
      <c r="O493">
        <v>4.6037999999999997</v>
      </c>
      <c r="P493">
        <v>5.0318199999999997</v>
      </c>
      <c r="Q493">
        <v>5.6494400000000002</v>
      </c>
      <c r="R493">
        <v>6.4761499999999996</v>
      </c>
      <c r="S493">
        <v>7.3770300000000004</v>
      </c>
      <c r="T493">
        <v>8.7293199999999995</v>
      </c>
      <c r="U493">
        <v>10.17056</v>
      </c>
      <c r="V493">
        <v>11.75689</v>
      </c>
      <c r="W493">
        <v>12.804729999999999</v>
      </c>
      <c r="X493">
        <v>13.73152</v>
      </c>
      <c r="Y493">
        <v>14.5436</v>
      </c>
      <c r="Z493">
        <v>16.069880000000001</v>
      </c>
      <c r="AA493">
        <v>17.201499999999999</v>
      </c>
      <c r="AB493">
        <v>18.4621</v>
      </c>
      <c r="AC493">
        <v>19.619219999999999</v>
      </c>
      <c r="AD493">
        <v>21.07208</v>
      </c>
      <c r="AE493">
        <v>22.089860000000002</v>
      </c>
      <c r="AF493">
        <v>22.87631</v>
      </c>
      <c r="AG493">
        <v>23.317630000000001</v>
      </c>
      <c r="AH493">
        <v>23.803139999999999</v>
      </c>
      <c r="AI493">
        <v>25.140709999999999</v>
      </c>
      <c r="AJ493">
        <v>26.815439999999999</v>
      </c>
      <c r="AK493">
        <v>28.80968</v>
      </c>
      <c r="AL493">
        <v>30.330819999999999</v>
      </c>
      <c r="AM493">
        <v>31.732780000000002</v>
      </c>
      <c r="AN493">
        <v>33.142429999999997</v>
      </c>
      <c r="AO493">
        <v>33.472140000000003</v>
      </c>
      <c r="AP493">
        <v>34.092419999999997</v>
      </c>
      <c r="AQ493">
        <v>35.140920000000001</v>
      </c>
      <c r="AR493">
        <v>35.624639999999999</v>
      </c>
      <c r="AS493">
        <v>36.861289999999997</v>
      </c>
      <c r="AT493">
        <v>37.597149999999999</v>
      </c>
      <c r="AU493">
        <v>38.969670000000001</v>
      </c>
      <c r="AV493">
        <v>40.487119999999997</v>
      </c>
      <c r="AW493">
        <v>41.289180000000002</v>
      </c>
      <c r="AX493">
        <v>42.030209999999997</v>
      </c>
      <c r="AY493">
        <v>42.784590000000001</v>
      </c>
      <c r="AZ493">
        <v>44.356900000000003</v>
      </c>
      <c r="BA493">
        <v>45.946530000000003</v>
      </c>
      <c r="BB493">
        <v>47.591189999999997</v>
      </c>
      <c r="BC493">
        <v>48.152560000000001</v>
      </c>
      <c r="BD493">
        <v>48.78848</v>
      </c>
      <c r="BE493">
        <v>50.274850000000001</v>
      </c>
      <c r="BF493">
        <v>51.96772</v>
      </c>
      <c r="BG493">
        <v>53.302120000000002</v>
      </c>
      <c r="BH493">
        <v>53.723579999999998</v>
      </c>
      <c r="BI493">
        <v>53.975290000000001</v>
      </c>
      <c r="BJ493">
        <v>54.261760000000002</v>
      </c>
    </row>
    <row r="494" spans="1:62" x14ac:dyDescent="0.2">
      <c r="A494" t="s">
        <v>679</v>
      </c>
      <c r="B494" t="s">
        <v>27</v>
      </c>
      <c r="C494" t="s">
        <v>668</v>
      </c>
      <c r="D494" t="s">
        <v>669</v>
      </c>
      <c r="E494" t="s">
        <v>680</v>
      </c>
      <c r="F494" t="s">
        <v>10</v>
      </c>
      <c r="G494" t="s">
        <v>10</v>
      </c>
      <c r="H494" t="s">
        <v>10</v>
      </c>
      <c r="I494" t="s">
        <v>10</v>
      </c>
      <c r="J494" t="s">
        <v>10</v>
      </c>
      <c r="K494" t="s">
        <v>10</v>
      </c>
      <c r="L494" t="s">
        <v>10</v>
      </c>
      <c r="M494" t="s">
        <v>10</v>
      </c>
      <c r="N494" t="s">
        <v>10</v>
      </c>
      <c r="O494" t="s">
        <v>10</v>
      </c>
      <c r="P494" t="s">
        <v>10</v>
      </c>
      <c r="Q494" t="s">
        <v>10</v>
      </c>
      <c r="R494" t="s">
        <v>10</v>
      </c>
      <c r="S494" t="s">
        <v>10</v>
      </c>
      <c r="T494" t="s">
        <v>10</v>
      </c>
      <c r="U494" t="s">
        <v>10</v>
      </c>
      <c r="V494" t="s">
        <v>10</v>
      </c>
      <c r="W494" t="s">
        <v>10</v>
      </c>
      <c r="X494" t="s">
        <v>10</v>
      </c>
      <c r="Y494" t="s">
        <v>10</v>
      </c>
      <c r="Z494" t="s">
        <v>10</v>
      </c>
      <c r="AA494" t="s">
        <v>10</v>
      </c>
      <c r="AB494" t="s">
        <v>10</v>
      </c>
      <c r="AC494" t="s">
        <v>10</v>
      </c>
      <c r="AD494" t="s">
        <v>10</v>
      </c>
      <c r="AE494" t="s">
        <v>10</v>
      </c>
      <c r="AF494" t="s">
        <v>10</v>
      </c>
      <c r="AG494" t="s">
        <v>10</v>
      </c>
      <c r="AH494" t="s">
        <v>10</v>
      </c>
      <c r="AI494" t="s">
        <v>10</v>
      </c>
      <c r="AJ494" t="s">
        <v>10</v>
      </c>
      <c r="AK494" t="s">
        <v>10</v>
      </c>
      <c r="AL494" t="s">
        <v>10</v>
      </c>
      <c r="AM494" t="s">
        <v>10</v>
      </c>
      <c r="AN494" t="s">
        <v>10</v>
      </c>
      <c r="AO494">
        <v>0.13980000000000001</v>
      </c>
      <c r="AP494">
        <v>0.24018999999999999</v>
      </c>
      <c r="AQ494">
        <v>2.3004699999999998</v>
      </c>
      <c r="AR494">
        <v>3.6576599999999999</v>
      </c>
      <c r="AS494">
        <v>3.8927</v>
      </c>
      <c r="AT494">
        <v>4.27752</v>
      </c>
      <c r="AU494">
        <v>4.85039</v>
      </c>
      <c r="AV494">
        <v>5.13931</v>
      </c>
      <c r="AW494">
        <v>5.3529099999999996</v>
      </c>
      <c r="AX494">
        <v>5.6829700000000001</v>
      </c>
      <c r="AY494">
        <v>6.2136300000000002</v>
      </c>
      <c r="AZ494">
        <v>6.6052600000000004</v>
      </c>
      <c r="BA494">
        <v>7.4450900000000004</v>
      </c>
      <c r="BB494">
        <v>8.6949699999999996</v>
      </c>
      <c r="BC494">
        <v>9.3967100000000006</v>
      </c>
      <c r="BD494">
        <v>10.32798</v>
      </c>
      <c r="BE494">
        <v>11.02833</v>
      </c>
      <c r="BF494">
        <v>11.88256</v>
      </c>
      <c r="BG494">
        <v>12.93003</v>
      </c>
      <c r="BH494">
        <v>13.1242</v>
      </c>
      <c r="BI494">
        <v>13.35985</v>
      </c>
      <c r="BJ494">
        <v>13.694979999999999</v>
      </c>
    </row>
    <row r="495" spans="1:62" x14ac:dyDescent="0.2">
      <c r="A495" t="s">
        <v>681</v>
      </c>
      <c r="B495" t="s">
        <v>30</v>
      </c>
      <c r="C495" t="s">
        <v>668</v>
      </c>
      <c r="D495" t="s">
        <v>669</v>
      </c>
      <c r="E495" t="s">
        <v>682</v>
      </c>
      <c r="F495" t="s">
        <v>10</v>
      </c>
      <c r="G495" t="s">
        <v>10</v>
      </c>
      <c r="H495" t="s">
        <v>10</v>
      </c>
      <c r="I495" t="s">
        <v>10</v>
      </c>
      <c r="J495" t="s">
        <v>10</v>
      </c>
      <c r="K495" t="s">
        <v>10</v>
      </c>
      <c r="L495" t="s">
        <v>10</v>
      </c>
      <c r="M495" t="s">
        <v>10</v>
      </c>
      <c r="N495" t="s">
        <v>10</v>
      </c>
      <c r="O495" t="s">
        <v>10</v>
      </c>
      <c r="P495" t="s">
        <v>10</v>
      </c>
      <c r="Q495" t="s">
        <v>10</v>
      </c>
      <c r="R495" t="s">
        <v>10</v>
      </c>
      <c r="S495" t="s">
        <v>10</v>
      </c>
      <c r="T495" t="s">
        <v>10</v>
      </c>
      <c r="U495" t="s">
        <v>10</v>
      </c>
      <c r="V495" t="s">
        <v>10</v>
      </c>
      <c r="W495" t="s">
        <v>10</v>
      </c>
      <c r="X495" t="s">
        <v>10</v>
      </c>
      <c r="Y495" t="s">
        <v>10</v>
      </c>
      <c r="Z495" t="s">
        <v>10</v>
      </c>
      <c r="AA495" t="s">
        <v>10</v>
      </c>
      <c r="AB495" t="s">
        <v>10</v>
      </c>
      <c r="AC495" t="s">
        <v>10</v>
      </c>
      <c r="AD495" t="s">
        <v>10</v>
      </c>
      <c r="AE495" t="s">
        <v>10</v>
      </c>
      <c r="AF495" t="s">
        <v>10</v>
      </c>
      <c r="AG495" t="s">
        <v>10</v>
      </c>
      <c r="AH495" t="s">
        <v>10</v>
      </c>
      <c r="AI495" t="s">
        <v>10</v>
      </c>
      <c r="AJ495" t="s">
        <v>10</v>
      </c>
      <c r="AK495" t="s">
        <v>10</v>
      </c>
      <c r="AL495" t="s">
        <v>10</v>
      </c>
      <c r="AM495">
        <v>101.1795</v>
      </c>
      <c r="AN495">
        <v>121.01949999999999</v>
      </c>
      <c r="AO495">
        <v>137.64769999999999</v>
      </c>
      <c r="AP495">
        <v>161.1754</v>
      </c>
      <c r="AQ495">
        <v>177.99</v>
      </c>
      <c r="AR495">
        <v>193.0566</v>
      </c>
      <c r="AS495">
        <v>204.9845</v>
      </c>
      <c r="AT495">
        <v>220.26779999999999</v>
      </c>
      <c r="AU495">
        <v>238.67869999999999</v>
      </c>
      <c r="AV495">
        <v>257.31790000000001</v>
      </c>
      <c r="AW495">
        <v>277.22199999999998</v>
      </c>
      <c r="AX495">
        <v>299.14679999999998</v>
      </c>
      <c r="AY495">
        <v>310.79039999999998</v>
      </c>
      <c r="AZ495">
        <v>329.2405</v>
      </c>
      <c r="BA495">
        <v>349.49740000000003</v>
      </c>
      <c r="BB495">
        <v>363.74639999999999</v>
      </c>
      <c r="BC495">
        <v>361.74299999999999</v>
      </c>
      <c r="BD495">
        <v>373.7715</v>
      </c>
      <c r="BE495">
        <v>384.32229999999998</v>
      </c>
      <c r="BF495">
        <v>389.51159999999999</v>
      </c>
      <c r="BG495">
        <v>387.18579999999997</v>
      </c>
      <c r="BH495">
        <v>398.6832</v>
      </c>
      <c r="BI495">
        <v>410.86950000000002</v>
      </c>
      <c r="BJ495">
        <v>423.83010000000002</v>
      </c>
    </row>
    <row r="496" spans="1:62" x14ac:dyDescent="0.2">
      <c r="A496" t="s">
        <v>683</v>
      </c>
      <c r="B496" t="s">
        <v>33</v>
      </c>
      <c r="C496" t="s">
        <v>668</v>
      </c>
      <c r="D496" t="s">
        <v>669</v>
      </c>
      <c r="E496" t="s">
        <v>684</v>
      </c>
      <c r="F496">
        <v>11.9048</v>
      </c>
      <c r="G496">
        <v>13.434900000000001</v>
      </c>
      <c r="H496">
        <v>14.928900000000001</v>
      </c>
      <c r="I496">
        <v>15.6166</v>
      </c>
      <c r="J496">
        <v>17.284500000000001</v>
      </c>
      <c r="K496">
        <v>19.6723</v>
      </c>
      <c r="L496">
        <v>21.676400000000001</v>
      </c>
      <c r="M496">
        <v>24.032699999999998</v>
      </c>
      <c r="N496">
        <v>26.392099999999999</v>
      </c>
      <c r="O496">
        <v>29.355</v>
      </c>
      <c r="P496">
        <v>32.620899999999999</v>
      </c>
      <c r="Q496">
        <v>36.757399999999997</v>
      </c>
      <c r="R496">
        <v>39.727400000000003</v>
      </c>
      <c r="S496">
        <v>44.852699999999999</v>
      </c>
      <c r="T496">
        <v>52.998899999999999</v>
      </c>
      <c r="U496">
        <v>60.030900000000003</v>
      </c>
      <c r="V496">
        <v>67.203599999999994</v>
      </c>
      <c r="W496">
        <v>74.416300000000007</v>
      </c>
      <c r="X496">
        <v>81.433099999999996</v>
      </c>
      <c r="Y496">
        <v>89.336699999999993</v>
      </c>
      <c r="Z496">
        <v>98.412300000000002</v>
      </c>
      <c r="AA496">
        <v>108.2616</v>
      </c>
      <c r="AB496">
        <v>121.697</v>
      </c>
      <c r="AC496">
        <v>132.44120000000001</v>
      </c>
      <c r="AD496">
        <v>140.37049999999999</v>
      </c>
      <c r="AE496">
        <v>147.55430000000001</v>
      </c>
      <c r="AF496">
        <v>154.64930000000001</v>
      </c>
      <c r="AG496">
        <v>165.87119999999999</v>
      </c>
      <c r="AH496">
        <v>175.15610000000001</v>
      </c>
      <c r="AI496">
        <v>182.4014</v>
      </c>
      <c r="AJ496">
        <v>189.70339999999999</v>
      </c>
      <c r="AK496">
        <v>197.81200000000001</v>
      </c>
      <c r="AL496">
        <v>205.71700000000001</v>
      </c>
      <c r="AM496">
        <v>210.33940000000001</v>
      </c>
      <c r="AN496">
        <v>211.2741</v>
      </c>
      <c r="AO496">
        <v>218.86080000000001</v>
      </c>
      <c r="AP496">
        <v>227.8348</v>
      </c>
      <c r="AQ496">
        <v>235.0205</v>
      </c>
      <c r="AR496">
        <v>244.499</v>
      </c>
      <c r="AS496">
        <v>254.63640000000001</v>
      </c>
      <c r="AT496">
        <v>262.70409999999998</v>
      </c>
      <c r="AU496">
        <v>273.51060000000001</v>
      </c>
      <c r="AV496">
        <v>283.75319999999999</v>
      </c>
      <c r="AW496">
        <v>293.85919999999999</v>
      </c>
      <c r="AX496">
        <v>303.25560000000002</v>
      </c>
      <c r="AY496">
        <v>313.47629999999998</v>
      </c>
      <c r="AZ496">
        <v>324.65280000000001</v>
      </c>
      <c r="BA496">
        <v>337.18299999999999</v>
      </c>
      <c r="BB496">
        <v>350.35739999999998</v>
      </c>
      <c r="BC496">
        <v>360.1207</v>
      </c>
      <c r="BD496">
        <v>371.51069999999999</v>
      </c>
      <c r="BE496">
        <v>376.79300000000001</v>
      </c>
      <c r="BF496">
        <v>382.49470000000002</v>
      </c>
      <c r="BG496">
        <v>387.54469999999998</v>
      </c>
      <c r="BH496">
        <v>394.33190000000002</v>
      </c>
      <c r="BI496">
        <v>402.11860000000001</v>
      </c>
      <c r="BJ496">
        <v>410.89769999999999</v>
      </c>
    </row>
    <row r="497" spans="1:62" x14ac:dyDescent="0.2">
      <c r="A497" t="s">
        <v>685</v>
      </c>
      <c r="B497" t="s">
        <v>36</v>
      </c>
      <c r="C497" t="s">
        <v>668</v>
      </c>
      <c r="D497" t="s">
        <v>669</v>
      </c>
      <c r="E497" t="s">
        <v>686</v>
      </c>
      <c r="F497" t="s">
        <v>10</v>
      </c>
      <c r="G497" t="s">
        <v>10</v>
      </c>
      <c r="H497" t="s">
        <v>10</v>
      </c>
      <c r="I497" t="s">
        <v>10</v>
      </c>
      <c r="J497" t="s">
        <v>10</v>
      </c>
      <c r="K497" t="s">
        <v>10</v>
      </c>
      <c r="L497" t="s">
        <v>10</v>
      </c>
      <c r="M497" t="s">
        <v>10</v>
      </c>
      <c r="N497" t="s">
        <v>10</v>
      </c>
      <c r="O497" t="s">
        <v>10</v>
      </c>
      <c r="P497" t="s">
        <v>10</v>
      </c>
      <c r="Q497" t="s">
        <v>10</v>
      </c>
      <c r="R497" t="s">
        <v>10</v>
      </c>
      <c r="S497" t="s">
        <v>10</v>
      </c>
      <c r="T497" t="s">
        <v>10</v>
      </c>
      <c r="U497" t="s">
        <v>10</v>
      </c>
      <c r="V497" t="s">
        <v>10</v>
      </c>
      <c r="W497" t="s">
        <v>10</v>
      </c>
      <c r="X497" t="s">
        <v>10</v>
      </c>
      <c r="Y497" t="s">
        <v>10</v>
      </c>
      <c r="Z497" t="s">
        <v>10</v>
      </c>
      <c r="AA497" t="s">
        <v>10</v>
      </c>
      <c r="AB497" t="s">
        <v>10</v>
      </c>
      <c r="AC497" t="s">
        <v>10</v>
      </c>
      <c r="AD497" t="s">
        <v>10</v>
      </c>
      <c r="AE497" t="s">
        <v>10</v>
      </c>
      <c r="AF497" t="s">
        <v>10</v>
      </c>
      <c r="AG497" t="s">
        <v>10</v>
      </c>
      <c r="AH497" t="s">
        <v>10</v>
      </c>
      <c r="AI497" t="s">
        <v>10</v>
      </c>
      <c r="AJ497" t="s">
        <v>10</v>
      </c>
      <c r="AK497">
        <v>24.254149999999999</v>
      </c>
      <c r="AL497">
        <v>26.746649999999999</v>
      </c>
      <c r="AM497">
        <v>27.844519999999999</v>
      </c>
      <c r="AN497">
        <v>28.650089999999999</v>
      </c>
      <c r="AO497">
        <v>29.642810000000001</v>
      </c>
      <c r="AP497">
        <v>29.95363</v>
      </c>
      <c r="AQ497">
        <v>30.157160000000001</v>
      </c>
      <c r="AR497">
        <v>30.432780000000001</v>
      </c>
      <c r="AS497">
        <v>30.776489999999999</v>
      </c>
      <c r="AT497">
        <v>31.19331</v>
      </c>
      <c r="AU497">
        <v>31.782800000000002</v>
      </c>
      <c r="AV497">
        <v>32.183239999999998</v>
      </c>
      <c r="AW497">
        <v>32.67624</v>
      </c>
      <c r="AX497">
        <v>32.738160000000001</v>
      </c>
      <c r="AY497">
        <v>32.818109999999997</v>
      </c>
      <c r="AZ497">
        <v>33.149949999999997</v>
      </c>
      <c r="BA497">
        <v>33.439579999999999</v>
      </c>
      <c r="BB497">
        <v>34.14499</v>
      </c>
      <c r="BC497">
        <v>34.214930000000003</v>
      </c>
      <c r="BD497">
        <v>35.09055</v>
      </c>
      <c r="BE497">
        <v>36.102499999999999</v>
      </c>
      <c r="BF497">
        <v>37.014220000000002</v>
      </c>
      <c r="BG497">
        <v>37.70693</v>
      </c>
      <c r="BH497">
        <v>38.664029999999997</v>
      </c>
      <c r="BI497">
        <v>39.818010000000001</v>
      </c>
      <c r="BJ497">
        <v>40.9084</v>
      </c>
    </row>
    <row r="498" spans="1:62" x14ac:dyDescent="0.2">
      <c r="A498" t="s">
        <v>687</v>
      </c>
      <c r="B498" t="s">
        <v>39</v>
      </c>
      <c r="C498" t="s">
        <v>668</v>
      </c>
      <c r="D498" t="s">
        <v>669</v>
      </c>
      <c r="E498" t="s">
        <v>686</v>
      </c>
      <c r="F498">
        <v>3.6408900000000002</v>
      </c>
      <c r="G498">
        <v>4.0125299999999999</v>
      </c>
      <c r="H498">
        <v>4.3767199999999997</v>
      </c>
      <c r="I498">
        <v>4.6423899999999998</v>
      </c>
      <c r="J498">
        <v>5.0232000000000001</v>
      </c>
      <c r="K498">
        <v>5.4995000000000003</v>
      </c>
      <c r="L498">
        <v>5.9180799999999998</v>
      </c>
      <c r="M498">
        <v>6.1127000000000002</v>
      </c>
      <c r="N498">
        <v>6.5226800000000003</v>
      </c>
      <c r="O498">
        <v>7.1443000000000003</v>
      </c>
      <c r="P498">
        <v>8.2852399999999999</v>
      </c>
      <c r="Q498">
        <v>9.2377400000000005</v>
      </c>
      <c r="R498">
        <v>10.120150000000001</v>
      </c>
      <c r="S498">
        <v>11.313560000000001</v>
      </c>
      <c r="T498">
        <v>12.57948</v>
      </c>
      <c r="U498">
        <v>13.452680000000001</v>
      </c>
      <c r="V498">
        <v>14.50075</v>
      </c>
      <c r="W498">
        <v>15.44014</v>
      </c>
      <c r="X498">
        <v>16.260770000000001</v>
      </c>
      <c r="Y498">
        <v>17.17521</v>
      </c>
      <c r="Z498">
        <v>18.31081</v>
      </c>
      <c r="AA498">
        <v>19.153269999999999</v>
      </c>
      <c r="AB498">
        <v>19.90062</v>
      </c>
      <c r="AC498">
        <v>20.52431</v>
      </c>
      <c r="AD498">
        <v>21.123850000000001</v>
      </c>
      <c r="AE498">
        <v>21.628299999999999</v>
      </c>
      <c r="AF498">
        <v>22.31739</v>
      </c>
      <c r="AG498">
        <v>22.949739999999998</v>
      </c>
      <c r="AH498">
        <v>23.53464</v>
      </c>
      <c r="AI498">
        <v>24.140309999999999</v>
      </c>
      <c r="AJ498">
        <v>25.253810000000001</v>
      </c>
      <c r="AK498">
        <v>26.742899999999999</v>
      </c>
      <c r="AL498" t="s">
        <v>10</v>
      </c>
      <c r="AM498" t="s">
        <v>10</v>
      </c>
      <c r="AN498" t="s">
        <v>10</v>
      </c>
      <c r="AO498" t="s">
        <v>10</v>
      </c>
      <c r="AP498" t="s">
        <v>10</v>
      </c>
      <c r="AQ498" t="s">
        <v>10</v>
      </c>
      <c r="AR498" t="s">
        <v>10</v>
      </c>
      <c r="AS498" t="s">
        <v>10</v>
      </c>
      <c r="AT498" t="s">
        <v>10</v>
      </c>
      <c r="AU498" t="s">
        <v>10</v>
      </c>
      <c r="AV498" t="s">
        <v>10</v>
      </c>
      <c r="AW498" t="s">
        <v>10</v>
      </c>
      <c r="AX498" t="s">
        <v>10</v>
      </c>
      <c r="AY498" t="s">
        <v>10</v>
      </c>
      <c r="AZ498" t="s">
        <v>10</v>
      </c>
      <c r="BA498" t="s">
        <v>10</v>
      </c>
      <c r="BB498" t="s">
        <v>10</v>
      </c>
      <c r="BC498" t="s">
        <v>10</v>
      </c>
      <c r="BD498" t="s">
        <v>10</v>
      </c>
      <c r="BE498" t="s">
        <v>10</v>
      </c>
      <c r="BF498" t="s">
        <v>10</v>
      </c>
      <c r="BG498" t="s">
        <v>10</v>
      </c>
      <c r="BH498" t="s">
        <v>10</v>
      </c>
      <c r="BI498" t="s">
        <v>10</v>
      </c>
      <c r="BJ498" t="s">
        <v>229</v>
      </c>
    </row>
    <row r="499" spans="1:62" x14ac:dyDescent="0.2">
      <c r="A499" t="s">
        <v>688</v>
      </c>
      <c r="B499" t="s">
        <v>42</v>
      </c>
      <c r="C499" t="s">
        <v>668</v>
      </c>
      <c r="D499" t="s">
        <v>669</v>
      </c>
      <c r="E499" t="s">
        <v>689</v>
      </c>
      <c r="F499" t="s">
        <v>10</v>
      </c>
      <c r="G499" t="s">
        <v>10</v>
      </c>
      <c r="H499" t="s">
        <v>10</v>
      </c>
      <c r="I499" t="s">
        <v>10</v>
      </c>
      <c r="J499" t="s">
        <v>10</v>
      </c>
      <c r="K499" t="s">
        <v>10</v>
      </c>
      <c r="L499" t="s">
        <v>10</v>
      </c>
      <c r="M499" t="s">
        <v>10</v>
      </c>
      <c r="N499" t="s">
        <v>10</v>
      </c>
      <c r="O499" t="s">
        <v>10</v>
      </c>
      <c r="P499" t="s">
        <v>10</v>
      </c>
      <c r="Q499" t="s">
        <v>10</v>
      </c>
      <c r="R499" t="s">
        <v>10</v>
      </c>
      <c r="S499" t="s">
        <v>10</v>
      </c>
      <c r="T499" t="s">
        <v>10</v>
      </c>
      <c r="U499" t="s">
        <v>10</v>
      </c>
      <c r="V499" t="s">
        <v>10</v>
      </c>
      <c r="W499" t="s">
        <v>10</v>
      </c>
      <c r="X499" t="s">
        <v>10</v>
      </c>
      <c r="Y499" t="s">
        <v>10</v>
      </c>
      <c r="Z499" t="s">
        <v>10</v>
      </c>
      <c r="AA499" t="s">
        <v>10</v>
      </c>
      <c r="AB499" t="s">
        <v>10</v>
      </c>
      <c r="AC499" t="s">
        <v>10</v>
      </c>
      <c r="AD499" t="s">
        <v>10</v>
      </c>
      <c r="AE499" t="s">
        <v>10</v>
      </c>
      <c r="AF499" t="s">
        <v>10</v>
      </c>
      <c r="AG499" t="s">
        <v>10</v>
      </c>
      <c r="AH499" t="s">
        <v>10</v>
      </c>
      <c r="AI499" t="s">
        <v>10</v>
      </c>
      <c r="AJ499" t="s">
        <v>10</v>
      </c>
      <c r="AK499" t="s">
        <v>10</v>
      </c>
      <c r="AL499" t="s">
        <v>10</v>
      </c>
      <c r="AM499">
        <v>1.06995</v>
      </c>
      <c r="AN499">
        <v>1.67394</v>
      </c>
      <c r="AO499">
        <v>2.38653</v>
      </c>
      <c r="AP499">
        <v>3.0706099999999998</v>
      </c>
      <c r="AQ499">
        <v>3.68973</v>
      </c>
      <c r="AR499">
        <v>4.1929600000000002</v>
      </c>
      <c r="AS499">
        <v>4.5512800000000002</v>
      </c>
      <c r="AT499">
        <v>5.2142900000000001</v>
      </c>
      <c r="AU499">
        <v>5.7427599999999996</v>
      </c>
      <c r="AV499">
        <v>6.3423400000000001</v>
      </c>
      <c r="AW499">
        <v>7.0440100000000001</v>
      </c>
      <c r="AX499">
        <v>7.9355000000000002</v>
      </c>
      <c r="AY499">
        <v>8.7616700000000005</v>
      </c>
      <c r="AZ499">
        <v>10.078200000000001</v>
      </c>
      <c r="BA499">
        <v>12.6762</v>
      </c>
      <c r="BB499">
        <v>13.939590000000001</v>
      </c>
      <c r="BC499">
        <v>13.55031</v>
      </c>
      <c r="BD499">
        <v>13.88593</v>
      </c>
      <c r="BE499">
        <v>13.999700000000001</v>
      </c>
      <c r="BF499">
        <v>14.912750000000001</v>
      </c>
      <c r="BG499">
        <v>15.98911</v>
      </c>
      <c r="BH499">
        <v>17.23245</v>
      </c>
      <c r="BI499">
        <v>18.115600000000001</v>
      </c>
      <c r="BJ499">
        <v>19.142669999999999</v>
      </c>
    </row>
    <row r="500" spans="1:62" x14ac:dyDescent="0.2">
      <c r="A500" t="s">
        <v>690</v>
      </c>
      <c r="B500" t="s">
        <v>45</v>
      </c>
      <c r="C500" t="s">
        <v>668</v>
      </c>
      <c r="D500" t="s">
        <v>669</v>
      </c>
      <c r="E500" t="s">
        <v>691</v>
      </c>
      <c r="F500">
        <v>0.55242999999999998</v>
      </c>
      <c r="G500">
        <v>0.59819</v>
      </c>
      <c r="H500">
        <v>0.64876</v>
      </c>
      <c r="I500">
        <v>0.68220999999999998</v>
      </c>
      <c r="J500">
        <v>0.77559</v>
      </c>
      <c r="K500">
        <v>0.81686999999999999</v>
      </c>
      <c r="L500">
        <v>0.88644999999999996</v>
      </c>
      <c r="M500">
        <v>0.95709999999999995</v>
      </c>
      <c r="N500">
        <v>1.05836</v>
      </c>
      <c r="O500">
        <v>1.2058599999999999</v>
      </c>
      <c r="P500">
        <v>1.4088000000000001</v>
      </c>
      <c r="Q500">
        <v>1.6171500000000001</v>
      </c>
      <c r="R500">
        <v>1.8721099999999999</v>
      </c>
      <c r="S500">
        <v>2.2249599999999998</v>
      </c>
      <c r="T500">
        <v>2.6246900000000002</v>
      </c>
      <c r="U500">
        <v>3.3833899999999999</v>
      </c>
      <c r="V500">
        <v>4.0452599999999999</v>
      </c>
      <c r="W500">
        <v>4.6467000000000001</v>
      </c>
      <c r="X500">
        <v>5.3651900000000001</v>
      </c>
      <c r="Y500">
        <v>6.3788799999999997</v>
      </c>
      <c r="Z500">
        <v>7.7258599999999999</v>
      </c>
      <c r="AA500">
        <v>9.1239299999999997</v>
      </c>
      <c r="AB500">
        <v>10.42245</v>
      </c>
      <c r="AC500">
        <v>11.753729999999999</v>
      </c>
      <c r="AD500">
        <v>13.01619</v>
      </c>
      <c r="AE500">
        <v>14.20947</v>
      </c>
      <c r="AF500">
        <v>14.941039999999999</v>
      </c>
      <c r="AG500">
        <v>15.696669999999999</v>
      </c>
      <c r="AH500">
        <v>16.797270000000001</v>
      </c>
      <c r="AI500">
        <v>17.89723</v>
      </c>
      <c r="AJ500">
        <v>18.652460000000001</v>
      </c>
      <c r="AK500">
        <v>19.49766</v>
      </c>
      <c r="AL500">
        <v>21.013629999999999</v>
      </c>
      <c r="AM500">
        <v>22.163150000000002</v>
      </c>
      <c r="AN500">
        <v>22.648299999999999</v>
      </c>
      <c r="AO500">
        <v>23.33268</v>
      </c>
      <c r="AP500">
        <v>24.322520000000001</v>
      </c>
      <c r="AQ500">
        <v>25.531169999999999</v>
      </c>
      <c r="AR500">
        <v>26.616309999999999</v>
      </c>
      <c r="AS500">
        <v>27.945350000000001</v>
      </c>
      <c r="AT500">
        <v>30.10886</v>
      </c>
      <c r="AU500">
        <v>32.475230000000003</v>
      </c>
      <c r="AV500">
        <v>34.220080000000003</v>
      </c>
      <c r="AW500">
        <v>36.424239999999998</v>
      </c>
      <c r="AX500">
        <v>38.31044</v>
      </c>
      <c r="AY500">
        <v>40.44811</v>
      </c>
      <c r="AZ500">
        <v>42.212009999999999</v>
      </c>
      <c r="BA500">
        <v>44.687240000000003</v>
      </c>
      <c r="BB500">
        <v>47.027090000000001</v>
      </c>
      <c r="BC500">
        <v>46.542870000000001</v>
      </c>
      <c r="BD500">
        <v>44.773310000000002</v>
      </c>
      <c r="BE500">
        <v>45.324860000000001</v>
      </c>
      <c r="BF500">
        <v>45.665170000000003</v>
      </c>
      <c r="BG500">
        <v>46.584760000000003</v>
      </c>
      <c r="BH500">
        <v>48.362859999999998</v>
      </c>
      <c r="BI500">
        <v>49.921410000000002</v>
      </c>
      <c r="BJ500">
        <v>51.335459999999998</v>
      </c>
    </row>
    <row r="501" spans="1:62" x14ac:dyDescent="0.2">
      <c r="A501" t="s">
        <v>692</v>
      </c>
      <c r="B501" t="s">
        <v>48</v>
      </c>
      <c r="C501" t="s">
        <v>668</v>
      </c>
      <c r="D501" t="s">
        <v>669</v>
      </c>
      <c r="E501" t="s">
        <v>693</v>
      </c>
      <c r="F501">
        <v>7.9009999999999997E-2</v>
      </c>
      <c r="G501">
        <v>8.2650000000000001E-2</v>
      </c>
      <c r="H501">
        <v>8.8099999999999998E-2</v>
      </c>
      <c r="I501">
        <v>9.4880000000000006E-2</v>
      </c>
      <c r="J501">
        <v>0.10750999999999999</v>
      </c>
      <c r="K501">
        <v>0.12062</v>
      </c>
      <c r="L501">
        <v>0.13580999999999999</v>
      </c>
      <c r="M501">
        <v>0.14871999999999999</v>
      </c>
      <c r="N501">
        <v>0.1633</v>
      </c>
      <c r="O501">
        <v>0.17898</v>
      </c>
      <c r="P501">
        <v>0.19472</v>
      </c>
      <c r="Q501">
        <v>0.21031</v>
      </c>
      <c r="R501">
        <v>0.23680000000000001</v>
      </c>
      <c r="S501">
        <v>0.27754000000000001</v>
      </c>
      <c r="T501">
        <v>0.33107999999999999</v>
      </c>
      <c r="U501">
        <v>0.39831</v>
      </c>
      <c r="V501">
        <v>0.49070999999999998</v>
      </c>
      <c r="W501">
        <v>0.59865000000000002</v>
      </c>
      <c r="X501">
        <v>0.73695999999999995</v>
      </c>
      <c r="Y501">
        <v>0.89983999999999997</v>
      </c>
      <c r="Z501">
        <v>1.0410900000000001</v>
      </c>
      <c r="AA501">
        <v>1.26285</v>
      </c>
      <c r="AB501">
        <v>1.60981</v>
      </c>
      <c r="AC501">
        <v>1.9571799999999999</v>
      </c>
      <c r="AD501">
        <v>2.3649900000000001</v>
      </c>
      <c r="AE501">
        <v>2.8618100000000002</v>
      </c>
      <c r="AF501">
        <v>3.2063000000000001</v>
      </c>
      <c r="AG501">
        <v>3.5680000000000001</v>
      </c>
      <c r="AH501">
        <v>4.28348</v>
      </c>
      <c r="AI501">
        <v>5.2755000000000001</v>
      </c>
      <c r="AJ501">
        <v>6.2222900000000001</v>
      </c>
      <c r="AK501">
        <v>7.1772999999999998</v>
      </c>
      <c r="AL501">
        <v>8.0048300000000001</v>
      </c>
      <c r="AM501">
        <v>8.7898999999999994</v>
      </c>
      <c r="AN501">
        <v>9.7511299999999999</v>
      </c>
      <c r="AO501">
        <v>11.020379999999999</v>
      </c>
      <c r="AP501">
        <v>12.0921</v>
      </c>
      <c r="AQ501">
        <v>13.740119999999999</v>
      </c>
      <c r="AR501">
        <v>14.624309999999999</v>
      </c>
      <c r="AS501">
        <v>15.706160000000001</v>
      </c>
      <c r="AT501">
        <v>16.361090000000001</v>
      </c>
      <c r="AU501">
        <v>17.26595</v>
      </c>
      <c r="AV501">
        <v>19.099910000000001</v>
      </c>
      <c r="AW501">
        <v>20.304379999999998</v>
      </c>
      <c r="AX501">
        <v>21.147210000000001</v>
      </c>
      <c r="AY501">
        <v>23.069859999999998</v>
      </c>
      <c r="AZ501">
        <v>23.700150000000001</v>
      </c>
      <c r="BA501">
        <v>24.816410000000001</v>
      </c>
      <c r="BB501">
        <v>25.629059999999999</v>
      </c>
      <c r="BC501">
        <v>26.461349999999999</v>
      </c>
      <c r="BD501">
        <v>25.778670000000002</v>
      </c>
      <c r="BE501">
        <v>25.19397</v>
      </c>
      <c r="BF501">
        <v>24.694939999999999</v>
      </c>
      <c r="BG501">
        <v>22.940899999999999</v>
      </c>
      <c r="BH501">
        <v>22.57621</v>
      </c>
      <c r="BI501">
        <v>22.608090000000001</v>
      </c>
      <c r="BJ501">
        <v>22.992429999999999</v>
      </c>
    </row>
    <row r="502" spans="1:62" x14ac:dyDescent="0.2">
      <c r="A502" t="s">
        <v>694</v>
      </c>
      <c r="B502" t="s">
        <v>51</v>
      </c>
      <c r="C502" t="s">
        <v>668</v>
      </c>
      <c r="D502" t="s">
        <v>669</v>
      </c>
      <c r="E502" t="s">
        <v>695</v>
      </c>
      <c r="F502">
        <v>0.22789999999999999</v>
      </c>
      <c r="G502">
        <v>0.25735000000000002</v>
      </c>
      <c r="H502">
        <v>0.29643000000000003</v>
      </c>
      <c r="I502">
        <v>0.35909999999999997</v>
      </c>
      <c r="J502">
        <v>0.40810999999999997</v>
      </c>
      <c r="K502">
        <v>0.47177999999999998</v>
      </c>
      <c r="L502">
        <v>0.55693999999999999</v>
      </c>
      <c r="M502">
        <v>0.63875999999999999</v>
      </c>
      <c r="N502">
        <v>0.69503999999999999</v>
      </c>
      <c r="O502">
        <v>0.77698</v>
      </c>
      <c r="P502">
        <v>0.84989999999999999</v>
      </c>
      <c r="Q502">
        <v>0.96555000000000002</v>
      </c>
      <c r="R502">
        <v>1.13689</v>
      </c>
      <c r="S502">
        <v>1.3453999999999999</v>
      </c>
      <c r="T502">
        <v>1.6316999999999999</v>
      </c>
      <c r="U502">
        <v>1.99855</v>
      </c>
      <c r="V502">
        <v>2.4658099999999998</v>
      </c>
      <c r="W502">
        <v>3.1255899999999999</v>
      </c>
      <c r="X502">
        <v>3.9003800000000002</v>
      </c>
      <c r="Y502">
        <v>4.6406700000000001</v>
      </c>
      <c r="Z502">
        <v>5.4418800000000003</v>
      </c>
      <c r="AA502">
        <v>6.2883199999999997</v>
      </c>
      <c r="AB502">
        <v>7.15543</v>
      </c>
      <c r="AC502">
        <v>8.14893</v>
      </c>
      <c r="AD502">
        <v>8.9979200000000006</v>
      </c>
      <c r="AE502">
        <v>9.8254800000000007</v>
      </c>
      <c r="AF502">
        <v>10.761229999999999</v>
      </c>
      <c r="AG502">
        <v>11.521570000000001</v>
      </c>
      <c r="AH502">
        <v>12.38138</v>
      </c>
      <c r="AI502">
        <v>13.29316</v>
      </c>
      <c r="AJ502">
        <v>14.636290000000001</v>
      </c>
      <c r="AK502">
        <v>16.110320000000002</v>
      </c>
      <c r="AL502">
        <v>17.933910000000001</v>
      </c>
      <c r="AM502">
        <v>19.2683</v>
      </c>
      <c r="AN502">
        <v>19.983039999999999</v>
      </c>
      <c r="AO502">
        <v>20.725370000000002</v>
      </c>
      <c r="AP502">
        <v>21.555109999999999</v>
      </c>
      <c r="AQ502">
        <v>22.03978</v>
      </c>
      <c r="AR502">
        <v>22.47147</v>
      </c>
      <c r="AS502">
        <v>22.91703</v>
      </c>
      <c r="AT502">
        <v>23.58304</v>
      </c>
      <c r="AU502">
        <v>24.457229999999999</v>
      </c>
      <c r="AV502">
        <v>25.317799999999998</v>
      </c>
      <c r="AW502">
        <v>26.194379999999999</v>
      </c>
      <c r="AX502">
        <v>27.056080000000001</v>
      </c>
      <c r="AY502">
        <v>28.047419999999999</v>
      </c>
      <c r="AZ502">
        <v>29.151009999999999</v>
      </c>
      <c r="BA502">
        <v>30.52937</v>
      </c>
      <c r="BB502">
        <v>32.619329999999998</v>
      </c>
      <c r="BC502">
        <v>34.042250000000003</v>
      </c>
      <c r="BD502">
        <v>34.40164</v>
      </c>
      <c r="BE502">
        <v>34.699150000000003</v>
      </c>
      <c r="BF502">
        <v>34.492150000000002</v>
      </c>
      <c r="BG502">
        <v>35.06767</v>
      </c>
      <c r="BH502">
        <v>34.994239999999998</v>
      </c>
      <c r="BI502">
        <v>35.112589999999997</v>
      </c>
      <c r="BJ502">
        <v>35.235729999999997</v>
      </c>
    </row>
    <row r="503" spans="1:62" x14ac:dyDescent="0.2">
      <c r="A503" t="s">
        <v>696</v>
      </c>
      <c r="B503" t="s">
        <v>54</v>
      </c>
      <c r="C503" t="s">
        <v>668</v>
      </c>
      <c r="D503" t="s">
        <v>669</v>
      </c>
      <c r="E503" t="s">
        <v>697</v>
      </c>
      <c r="F503">
        <v>1.53962</v>
      </c>
      <c r="G503">
        <v>1.70455</v>
      </c>
      <c r="H503">
        <v>1.9112499999999999</v>
      </c>
      <c r="I503">
        <v>2.14798</v>
      </c>
      <c r="J503">
        <v>2.34246</v>
      </c>
      <c r="K503">
        <v>2.5025599999999999</v>
      </c>
      <c r="L503">
        <v>2.65442</v>
      </c>
      <c r="M503">
        <v>2.84246</v>
      </c>
      <c r="N503">
        <v>3.1843300000000001</v>
      </c>
      <c r="O503">
        <v>3.5414099999999999</v>
      </c>
      <c r="P503">
        <v>3.9205700000000001</v>
      </c>
      <c r="Q503">
        <v>4.3617400000000002</v>
      </c>
      <c r="R503">
        <v>4.7990899999999996</v>
      </c>
      <c r="S503">
        <v>5.3963999999999999</v>
      </c>
      <c r="T503">
        <v>6.3379000000000003</v>
      </c>
      <c r="U503">
        <v>7.4946900000000003</v>
      </c>
      <c r="V503">
        <v>8.5950900000000008</v>
      </c>
      <c r="W503">
        <v>9.6435700000000004</v>
      </c>
      <c r="X503">
        <v>10.790570000000001</v>
      </c>
      <c r="Y503">
        <v>12.13904</v>
      </c>
      <c r="Z503">
        <v>13.834770000000001</v>
      </c>
      <c r="AA503">
        <v>15.67154</v>
      </c>
      <c r="AB503">
        <v>17.85446</v>
      </c>
      <c r="AC503">
        <v>19.611660000000001</v>
      </c>
      <c r="AD503">
        <v>21.127320000000001</v>
      </c>
      <c r="AE503">
        <v>22.372859999999999</v>
      </c>
      <c r="AF503">
        <v>23.310390000000002</v>
      </c>
      <c r="AG503">
        <v>24.026009999999999</v>
      </c>
      <c r="AH503">
        <v>25.006540000000001</v>
      </c>
      <c r="AI503">
        <v>25.988520000000001</v>
      </c>
      <c r="AJ503">
        <v>27.29176</v>
      </c>
      <c r="AK503">
        <v>28.334720000000001</v>
      </c>
      <c r="AL503">
        <v>29.497250000000001</v>
      </c>
      <c r="AM503">
        <v>30.295559999999998</v>
      </c>
      <c r="AN503">
        <v>30.698340000000002</v>
      </c>
      <c r="AO503">
        <v>31.441839999999999</v>
      </c>
      <c r="AP503">
        <v>32.18929</v>
      </c>
      <c r="AQ503">
        <v>32.718870000000003</v>
      </c>
      <c r="AR503">
        <v>33.336269999999999</v>
      </c>
      <c r="AS503">
        <v>33.97334</v>
      </c>
      <c r="AT503">
        <v>34.756540000000001</v>
      </c>
      <c r="AU503">
        <v>35.554340000000003</v>
      </c>
      <c r="AV503">
        <v>36.676409999999997</v>
      </c>
      <c r="AW503">
        <v>37.713160000000002</v>
      </c>
      <c r="AX503">
        <v>38.99212</v>
      </c>
      <c r="AY503">
        <v>40.158380000000001</v>
      </c>
      <c r="AZ503">
        <v>41.416220000000003</v>
      </c>
      <c r="BA503">
        <v>42.511389999999999</v>
      </c>
      <c r="BB503">
        <v>43.633029999999998</v>
      </c>
      <c r="BC503">
        <v>44.422600000000003</v>
      </c>
      <c r="BD503">
        <v>45.810189999999999</v>
      </c>
      <c r="BE503">
        <v>46.961120000000001</v>
      </c>
      <c r="BF503">
        <v>48.027209999999997</v>
      </c>
      <c r="BG503">
        <v>48.811199999999999</v>
      </c>
      <c r="BH503">
        <v>49.386060000000001</v>
      </c>
      <c r="BI503">
        <v>49.656039999999997</v>
      </c>
      <c r="BJ503">
        <v>50.11309</v>
      </c>
    </row>
    <row r="504" spans="1:62" x14ac:dyDescent="0.2">
      <c r="A504" t="s">
        <v>698</v>
      </c>
      <c r="B504" t="s">
        <v>57</v>
      </c>
      <c r="C504" t="s">
        <v>668</v>
      </c>
      <c r="D504" t="s">
        <v>669</v>
      </c>
      <c r="E504" t="s">
        <v>699</v>
      </c>
      <c r="F504" t="s">
        <v>10</v>
      </c>
      <c r="G504" t="s">
        <v>10</v>
      </c>
      <c r="H504" t="s">
        <v>10</v>
      </c>
      <c r="I504" t="s">
        <v>10</v>
      </c>
      <c r="J504" t="s">
        <v>10</v>
      </c>
      <c r="K504" t="s">
        <v>10</v>
      </c>
      <c r="L504" t="s">
        <v>10</v>
      </c>
      <c r="M504" t="s">
        <v>10</v>
      </c>
      <c r="N504" t="s">
        <v>10</v>
      </c>
      <c r="O504" t="s">
        <v>10</v>
      </c>
      <c r="P504" t="s">
        <v>10</v>
      </c>
      <c r="Q504" t="s">
        <v>10</v>
      </c>
      <c r="R504" t="s">
        <v>10</v>
      </c>
      <c r="S504" t="s">
        <v>10</v>
      </c>
      <c r="T504" t="s">
        <v>10</v>
      </c>
      <c r="U504" t="s">
        <v>10</v>
      </c>
      <c r="V504" t="s">
        <v>10</v>
      </c>
      <c r="W504" t="s">
        <v>10</v>
      </c>
      <c r="X504" t="s">
        <v>10</v>
      </c>
      <c r="Y504" t="s">
        <v>10</v>
      </c>
      <c r="Z504" t="s">
        <v>10</v>
      </c>
      <c r="AA504" t="s">
        <v>10</v>
      </c>
      <c r="AB504" t="s">
        <v>10</v>
      </c>
      <c r="AC504" t="s">
        <v>10</v>
      </c>
      <c r="AD504" t="s">
        <v>10</v>
      </c>
      <c r="AE504" t="s">
        <v>10</v>
      </c>
      <c r="AF504" t="s">
        <v>10</v>
      </c>
      <c r="AG504" t="s">
        <v>10</v>
      </c>
      <c r="AH504" t="s">
        <v>10</v>
      </c>
      <c r="AI504" t="s">
        <v>10</v>
      </c>
      <c r="AJ504" t="s">
        <v>10</v>
      </c>
      <c r="AK504" t="s">
        <v>10</v>
      </c>
      <c r="AL504" t="s">
        <v>10</v>
      </c>
      <c r="AM504" t="s">
        <v>10</v>
      </c>
      <c r="AN504" t="s">
        <v>10</v>
      </c>
      <c r="AO504" t="s">
        <v>10</v>
      </c>
      <c r="AP504">
        <v>47.612499999999997</v>
      </c>
      <c r="AQ504">
        <v>64.442999999999998</v>
      </c>
      <c r="AR504">
        <v>68.215000000000003</v>
      </c>
      <c r="AS504">
        <v>73.299199999999999</v>
      </c>
      <c r="AT504">
        <v>78.704099999999997</v>
      </c>
      <c r="AU504">
        <v>79.405100000000004</v>
      </c>
      <c r="AV504">
        <v>87.171599999999998</v>
      </c>
      <c r="AW504">
        <v>93.023200000000003</v>
      </c>
      <c r="AX504">
        <v>96.937700000000007</v>
      </c>
      <c r="AY504">
        <v>102.367</v>
      </c>
      <c r="AZ504">
        <v>105.6404</v>
      </c>
      <c r="BA504">
        <v>114.2847</v>
      </c>
      <c r="BB504">
        <v>118.1797</v>
      </c>
      <c r="BC504">
        <v>117.9063</v>
      </c>
      <c r="BD504">
        <v>120.523</v>
      </c>
      <c r="BE504">
        <v>125.7119</v>
      </c>
      <c r="BF504">
        <v>125.96250000000001</v>
      </c>
      <c r="BG504">
        <v>127.3954</v>
      </c>
      <c r="BH504">
        <v>120.62779999999999</v>
      </c>
      <c r="BI504">
        <v>118.9609</v>
      </c>
      <c r="BJ504">
        <v>120.7453</v>
      </c>
    </row>
    <row r="505" spans="1:62" x14ac:dyDescent="0.2">
      <c r="A505" t="s">
        <v>700</v>
      </c>
      <c r="B505" t="s">
        <v>60</v>
      </c>
      <c r="C505" t="s">
        <v>668</v>
      </c>
      <c r="D505" t="s">
        <v>669</v>
      </c>
      <c r="E505" t="s">
        <v>701</v>
      </c>
      <c r="F505">
        <v>0.42259000000000002</v>
      </c>
      <c r="G505">
        <v>0.45729999999999998</v>
      </c>
      <c r="H505">
        <v>0.51876999999999995</v>
      </c>
      <c r="I505">
        <v>0.62102000000000002</v>
      </c>
      <c r="J505">
        <v>0.69308999999999998</v>
      </c>
      <c r="K505">
        <v>0.74965999999999999</v>
      </c>
      <c r="L505">
        <v>0.80930000000000002</v>
      </c>
      <c r="M505">
        <v>0.87663999999999997</v>
      </c>
      <c r="N505">
        <v>0.94282999999999995</v>
      </c>
      <c r="O505">
        <v>1.01416</v>
      </c>
      <c r="P505">
        <v>1.1695500000000001</v>
      </c>
      <c r="Q505">
        <v>1.32958</v>
      </c>
      <c r="R505">
        <v>1.4690099999999999</v>
      </c>
      <c r="S505">
        <v>1.72468</v>
      </c>
      <c r="T505">
        <v>2.1179000000000001</v>
      </c>
      <c r="U505">
        <v>2.5558000000000001</v>
      </c>
      <c r="V505">
        <v>3.0943999999999998</v>
      </c>
      <c r="W505">
        <v>3.726</v>
      </c>
      <c r="X505">
        <v>4.3397800000000002</v>
      </c>
      <c r="Y505">
        <v>5.1938300000000002</v>
      </c>
      <c r="Z505">
        <v>6.3112300000000001</v>
      </c>
      <c r="AA505">
        <v>7.7292899999999998</v>
      </c>
      <c r="AB505">
        <v>8.9799799999999994</v>
      </c>
      <c r="AC505">
        <v>10.39227</v>
      </c>
      <c r="AD505">
        <v>11.59942</v>
      </c>
      <c r="AE505">
        <v>12.76332</v>
      </c>
      <c r="AF505">
        <v>13.70177</v>
      </c>
      <c r="AG505">
        <v>14.78055</v>
      </c>
      <c r="AH505">
        <v>15.992889999999999</v>
      </c>
      <c r="AI505">
        <v>17.358989999999999</v>
      </c>
      <c r="AJ505">
        <v>19.160119999999999</v>
      </c>
      <c r="AK505">
        <v>20.863340000000001</v>
      </c>
      <c r="AL505">
        <v>22.058070000000001</v>
      </c>
      <c r="AM505">
        <v>23.05968</v>
      </c>
      <c r="AN505">
        <v>23.841529999999999</v>
      </c>
      <c r="AO505">
        <v>24.86431</v>
      </c>
      <c r="AP505">
        <v>26.418209999999998</v>
      </c>
      <c r="AQ505">
        <v>27.50996</v>
      </c>
      <c r="AR505">
        <v>27.282389999999999</v>
      </c>
      <c r="AS505">
        <v>28.015350000000002</v>
      </c>
      <c r="AT505">
        <v>28.654070000000001</v>
      </c>
      <c r="AU505">
        <v>29.48029</v>
      </c>
      <c r="AV505">
        <v>30.464500000000001</v>
      </c>
      <c r="AW505">
        <v>31.777570000000001</v>
      </c>
      <c r="AX505">
        <v>32.907380000000003</v>
      </c>
      <c r="AY505">
        <v>33.87435</v>
      </c>
      <c r="AZ505">
        <v>34.729289999999999</v>
      </c>
      <c r="BA505">
        <v>35.580530000000003</v>
      </c>
      <c r="BB505">
        <v>36.88259</v>
      </c>
      <c r="BC505">
        <v>37.708710000000004</v>
      </c>
      <c r="BD505">
        <v>38.714410000000001</v>
      </c>
      <c r="BE505">
        <v>39.15934</v>
      </c>
      <c r="BF505">
        <v>39.321480000000001</v>
      </c>
      <c r="BG505">
        <v>39.687220000000003</v>
      </c>
      <c r="BH505">
        <v>39.925559999999997</v>
      </c>
      <c r="BI505">
        <v>40.11074</v>
      </c>
      <c r="BJ505">
        <v>40.353589999999997</v>
      </c>
    </row>
    <row r="506" spans="1:62" x14ac:dyDescent="0.2">
      <c r="A506" t="s">
        <v>702</v>
      </c>
      <c r="B506" t="s">
        <v>63</v>
      </c>
      <c r="C506" t="s">
        <v>668</v>
      </c>
      <c r="D506" t="s">
        <v>669</v>
      </c>
      <c r="E506" t="s">
        <v>703</v>
      </c>
      <c r="F506" t="s">
        <v>10</v>
      </c>
      <c r="G506" t="s">
        <v>10</v>
      </c>
      <c r="H506" t="s">
        <v>10</v>
      </c>
      <c r="I506" t="s">
        <v>10</v>
      </c>
      <c r="J506" t="s">
        <v>10</v>
      </c>
      <c r="K506" t="s">
        <v>10</v>
      </c>
      <c r="L506" t="s">
        <v>10</v>
      </c>
      <c r="M506" t="s">
        <v>10</v>
      </c>
      <c r="N506" t="s">
        <v>10</v>
      </c>
      <c r="O506" t="s">
        <v>10</v>
      </c>
      <c r="P506" t="s">
        <v>10</v>
      </c>
      <c r="Q506" t="s">
        <v>10</v>
      </c>
      <c r="R506" t="s">
        <v>10</v>
      </c>
      <c r="S506" t="s">
        <v>10</v>
      </c>
      <c r="T506" t="s">
        <v>10</v>
      </c>
      <c r="U506" t="s">
        <v>10</v>
      </c>
      <c r="V506" t="s">
        <v>10</v>
      </c>
      <c r="W506" t="s">
        <v>10</v>
      </c>
      <c r="X506" t="s">
        <v>10</v>
      </c>
      <c r="Y506" t="s">
        <v>10</v>
      </c>
      <c r="Z506" t="s">
        <v>10</v>
      </c>
      <c r="AA506" t="s">
        <v>10</v>
      </c>
      <c r="AB506" t="s">
        <v>10</v>
      </c>
      <c r="AC506" t="s">
        <v>10</v>
      </c>
      <c r="AD506" t="s">
        <v>10</v>
      </c>
      <c r="AE506" t="s">
        <v>10</v>
      </c>
      <c r="AF506" t="s">
        <v>10</v>
      </c>
      <c r="AG506" t="s">
        <v>10</v>
      </c>
      <c r="AH506" t="s">
        <v>10</v>
      </c>
      <c r="AI506" t="s">
        <v>10</v>
      </c>
      <c r="AJ506" t="s">
        <v>10</v>
      </c>
      <c r="AK506" t="s">
        <v>10</v>
      </c>
      <c r="AL506" t="s">
        <v>10</v>
      </c>
      <c r="AM506" t="s">
        <v>10</v>
      </c>
      <c r="AN506" t="s">
        <v>10</v>
      </c>
      <c r="AO506">
        <v>13.83657</v>
      </c>
      <c r="AP506">
        <v>14.48474</v>
      </c>
      <c r="AQ506">
        <v>15.280329999999999</v>
      </c>
      <c r="AR506">
        <v>15.71637</v>
      </c>
      <c r="AS506">
        <v>16.426210000000001</v>
      </c>
      <c r="AT506">
        <v>17.41451</v>
      </c>
      <c r="AU506">
        <v>18.067340000000002</v>
      </c>
      <c r="AV506">
        <v>18.937729999999998</v>
      </c>
      <c r="AW506">
        <v>20.431339999999999</v>
      </c>
      <c r="AX506">
        <v>20.87125</v>
      </c>
      <c r="AY506">
        <v>21.286919999999999</v>
      </c>
      <c r="AZ506">
        <v>21.967469999999999</v>
      </c>
      <c r="BA506">
        <v>22.579180000000001</v>
      </c>
      <c r="BB506">
        <v>23.338550000000001</v>
      </c>
      <c r="BC506">
        <v>23.944179999999999</v>
      </c>
      <c r="BD506">
        <v>24.557590000000001</v>
      </c>
      <c r="BE506">
        <v>25.168679999999998</v>
      </c>
      <c r="BF506">
        <v>24.959040000000002</v>
      </c>
      <c r="BG506">
        <v>23.45542</v>
      </c>
      <c r="BH506">
        <v>22.361070000000002</v>
      </c>
      <c r="BI506">
        <v>22.301369999999999</v>
      </c>
      <c r="BJ506">
        <v>22.545909999999999</v>
      </c>
    </row>
    <row r="507" spans="1:62" x14ac:dyDescent="0.2">
      <c r="A507" t="s">
        <v>704</v>
      </c>
      <c r="B507" t="s">
        <v>66</v>
      </c>
      <c r="C507" t="s">
        <v>668</v>
      </c>
      <c r="D507" t="s">
        <v>669</v>
      </c>
      <c r="E507" t="s">
        <v>705</v>
      </c>
      <c r="F507" t="s">
        <v>10</v>
      </c>
      <c r="G507" t="s">
        <v>10</v>
      </c>
      <c r="H507" t="s">
        <v>10</v>
      </c>
      <c r="I507" t="s">
        <v>10</v>
      </c>
      <c r="J507" t="s">
        <v>10</v>
      </c>
      <c r="K507" t="s">
        <v>10</v>
      </c>
      <c r="L507" t="s">
        <v>10</v>
      </c>
      <c r="M507" t="s">
        <v>10</v>
      </c>
      <c r="N507" t="s">
        <v>10</v>
      </c>
      <c r="O507" t="s">
        <v>10</v>
      </c>
      <c r="P507" t="s">
        <v>10</v>
      </c>
      <c r="Q507" t="s">
        <v>10</v>
      </c>
      <c r="R507" t="s">
        <v>10</v>
      </c>
      <c r="S507" t="s">
        <v>10</v>
      </c>
      <c r="T507" t="s">
        <v>10</v>
      </c>
      <c r="U507" t="s">
        <v>10</v>
      </c>
      <c r="V507" t="s">
        <v>10</v>
      </c>
      <c r="W507" t="s">
        <v>10</v>
      </c>
      <c r="X507" t="s">
        <v>10</v>
      </c>
      <c r="Y507" t="s">
        <v>10</v>
      </c>
      <c r="Z507" t="s">
        <v>10</v>
      </c>
      <c r="AA507" t="s">
        <v>10</v>
      </c>
      <c r="AB507" t="s">
        <v>10</v>
      </c>
      <c r="AC507" t="s">
        <v>10</v>
      </c>
      <c r="AD507" t="s">
        <v>10</v>
      </c>
      <c r="AE507" t="s">
        <v>10</v>
      </c>
      <c r="AF507" t="s">
        <v>10</v>
      </c>
      <c r="AG507" t="s">
        <v>10</v>
      </c>
      <c r="AH507" t="s">
        <v>10</v>
      </c>
      <c r="AI507" t="s">
        <v>10</v>
      </c>
      <c r="AJ507" t="s">
        <v>10</v>
      </c>
      <c r="AK507" t="s">
        <v>10</v>
      </c>
      <c r="AL507">
        <v>0.47465000000000002</v>
      </c>
      <c r="AM507">
        <v>1.13026</v>
      </c>
      <c r="AN507">
        <v>1.8528100000000001</v>
      </c>
      <c r="AO507">
        <v>2.0154200000000002</v>
      </c>
      <c r="AP507">
        <v>2.5592999999999999</v>
      </c>
      <c r="AQ507">
        <v>2.8843299999999998</v>
      </c>
      <c r="AR507">
        <v>3.0584099999999999</v>
      </c>
      <c r="AS507">
        <v>3.2879299999999998</v>
      </c>
      <c r="AT507">
        <v>3.5379</v>
      </c>
      <c r="AU507">
        <v>3.7025000000000001</v>
      </c>
      <c r="AV507">
        <v>3.80132</v>
      </c>
      <c r="AW507">
        <v>4.2165699999999999</v>
      </c>
      <c r="AX507">
        <v>4.8161300000000002</v>
      </c>
      <c r="AY507">
        <v>6.0175799999999997</v>
      </c>
      <c r="AZ507">
        <v>7.8097200000000004</v>
      </c>
      <c r="BA507">
        <v>10.468999999999999</v>
      </c>
      <c r="BB507">
        <v>12.14668</v>
      </c>
      <c r="BC507">
        <v>10.75309</v>
      </c>
      <c r="BD507">
        <v>10.16586</v>
      </c>
      <c r="BE507">
        <v>10.538790000000001</v>
      </c>
      <c r="BF507">
        <v>11.18501</v>
      </c>
      <c r="BG507">
        <v>12.23129</v>
      </c>
      <c r="BH507">
        <v>13.29223</v>
      </c>
      <c r="BI507">
        <v>13.97719</v>
      </c>
      <c r="BJ507">
        <v>14.647069999999999</v>
      </c>
    </row>
    <row r="508" spans="1:62" x14ac:dyDescent="0.2">
      <c r="A508" t="s">
        <v>706</v>
      </c>
      <c r="B508" t="s">
        <v>69</v>
      </c>
      <c r="C508" t="s">
        <v>668</v>
      </c>
      <c r="D508" t="s">
        <v>669</v>
      </c>
      <c r="E508" t="s">
        <v>707</v>
      </c>
      <c r="F508" t="s">
        <v>10</v>
      </c>
      <c r="G508" t="s">
        <v>10</v>
      </c>
      <c r="H508" t="s">
        <v>10</v>
      </c>
      <c r="I508" t="s">
        <v>10</v>
      </c>
      <c r="J508" t="s">
        <v>10</v>
      </c>
      <c r="K508" t="s">
        <v>10</v>
      </c>
      <c r="L508" t="s">
        <v>10</v>
      </c>
      <c r="M508" t="s">
        <v>10</v>
      </c>
      <c r="N508" t="s">
        <v>10</v>
      </c>
      <c r="O508" t="s">
        <v>10</v>
      </c>
      <c r="P508" t="s">
        <v>10</v>
      </c>
      <c r="Q508" t="s">
        <v>10</v>
      </c>
      <c r="R508" t="s">
        <v>10</v>
      </c>
      <c r="S508" t="s">
        <v>10</v>
      </c>
      <c r="T508" t="s">
        <v>10</v>
      </c>
      <c r="U508" t="s">
        <v>10</v>
      </c>
      <c r="V508" t="s">
        <v>10</v>
      </c>
      <c r="W508" t="s">
        <v>10</v>
      </c>
      <c r="X508" t="s">
        <v>10</v>
      </c>
      <c r="Y508" t="s">
        <v>10</v>
      </c>
      <c r="Z508" t="s">
        <v>10</v>
      </c>
      <c r="AA508" t="s">
        <v>10</v>
      </c>
      <c r="AB508" t="s">
        <v>10</v>
      </c>
      <c r="AC508" t="s">
        <v>10</v>
      </c>
      <c r="AD508" t="s">
        <v>10</v>
      </c>
      <c r="AE508" t="s">
        <v>10</v>
      </c>
      <c r="AF508" t="s">
        <v>10</v>
      </c>
      <c r="AG508" t="s">
        <v>10</v>
      </c>
      <c r="AH508" t="s">
        <v>10</v>
      </c>
      <c r="AI508" t="s">
        <v>10</v>
      </c>
      <c r="AJ508" t="s">
        <v>10</v>
      </c>
      <c r="AK508" t="s">
        <v>10</v>
      </c>
      <c r="AL508" t="s">
        <v>10</v>
      </c>
      <c r="AM508">
        <v>0.85711999999999999</v>
      </c>
      <c r="AN508">
        <v>1.4373800000000001</v>
      </c>
      <c r="AO508">
        <v>2.4070999999999998</v>
      </c>
      <c r="AP508">
        <v>3.20153</v>
      </c>
      <c r="AQ508">
        <v>3.9380199999999999</v>
      </c>
      <c r="AR508">
        <v>4.548</v>
      </c>
      <c r="AS508">
        <v>4.6640600000000001</v>
      </c>
      <c r="AT508">
        <v>4.6473199999999997</v>
      </c>
      <c r="AU508">
        <v>4.9751399999999997</v>
      </c>
      <c r="AV508">
        <v>5.2220500000000003</v>
      </c>
      <c r="AW508">
        <v>5.6874099999999999</v>
      </c>
      <c r="AX508">
        <v>6.37378</v>
      </c>
      <c r="AY508">
        <v>7.2537399999999996</v>
      </c>
      <c r="AZ508">
        <v>8.7578200000000006</v>
      </c>
      <c r="BA508">
        <v>9.9913299999999996</v>
      </c>
      <c r="BB508">
        <v>11.39626</v>
      </c>
      <c r="BC508">
        <v>10.337400000000001</v>
      </c>
      <c r="BD508">
        <v>10.323079999999999</v>
      </c>
      <c r="BE508">
        <v>10.97846</v>
      </c>
      <c r="BF508">
        <v>11.444739999999999</v>
      </c>
      <c r="BG508">
        <v>12.01566</v>
      </c>
      <c r="BH508">
        <v>12.54246</v>
      </c>
      <c r="BI508">
        <v>13.124140000000001</v>
      </c>
      <c r="BJ508">
        <v>13.74427</v>
      </c>
    </row>
    <row r="509" spans="1:62" x14ac:dyDescent="0.2">
      <c r="A509" t="s">
        <v>708</v>
      </c>
      <c r="B509" t="s">
        <v>72</v>
      </c>
      <c r="C509" t="s">
        <v>668</v>
      </c>
      <c r="D509" t="s">
        <v>669</v>
      </c>
      <c r="E509" t="s">
        <v>709</v>
      </c>
      <c r="F509">
        <v>3.1986599999999998</v>
      </c>
      <c r="G509">
        <v>3.2925300000000002</v>
      </c>
      <c r="H509">
        <v>3.4500099999999998</v>
      </c>
      <c r="I509">
        <v>3.7259600000000002</v>
      </c>
      <c r="J509">
        <v>4.2213900000000004</v>
      </c>
      <c r="K509">
        <v>4.39703</v>
      </c>
      <c r="L509">
        <v>4.6167899999999999</v>
      </c>
      <c r="M509">
        <v>4.7440499999999997</v>
      </c>
      <c r="N509">
        <v>5.0236000000000001</v>
      </c>
      <c r="O509">
        <v>5.3053400000000002</v>
      </c>
      <c r="P509">
        <v>6.1041499999999997</v>
      </c>
      <c r="Q509">
        <v>6.5790199999999999</v>
      </c>
      <c r="R509">
        <v>7.2201599999999999</v>
      </c>
      <c r="S509">
        <v>8.0436300000000003</v>
      </c>
      <c r="T509">
        <v>9.8853299999999997</v>
      </c>
      <c r="U509">
        <v>11.108309999999999</v>
      </c>
      <c r="V509">
        <v>12.33738</v>
      </c>
      <c r="W509">
        <v>13.561489999999999</v>
      </c>
      <c r="X509">
        <v>14.359080000000001</v>
      </c>
      <c r="Y509">
        <v>15.317299999999999</v>
      </c>
      <c r="Z509">
        <v>16.721769999999999</v>
      </c>
      <c r="AA509">
        <v>18.11214</v>
      </c>
      <c r="AB509">
        <v>19.370660000000001</v>
      </c>
      <c r="AC509">
        <v>20.715039999999998</v>
      </c>
      <c r="AD509">
        <v>22.191680000000002</v>
      </c>
      <c r="AE509">
        <v>23.145820000000001</v>
      </c>
      <c r="AF509">
        <v>24.328620000000001</v>
      </c>
      <c r="AG509">
        <v>25.26192</v>
      </c>
      <c r="AH509">
        <v>26.171859999999999</v>
      </c>
      <c r="AI509">
        <v>28.38955</v>
      </c>
      <c r="AJ509">
        <v>29.725899999999999</v>
      </c>
      <c r="AK509">
        <v>31.34592</v>
      </c>
      <c r="AL509">
        <v>33.381659999999997</v>
      </c>
      <c r="AM509">
        <v>35.29419</v>
      </c>
      <c r="AN509">
        <v>36.681170000000002</v>
      </c>
      <c r="AO509">
        <v>37.195</v>
      </c>
      <c r="AP509">
        <v>37.883159999999997</v>
      </c>
      <c r="AQ509">
        <v>38.877749999999999</v>
      </c>
      <c r="AR509">
        <v>39.2196</v>
      </c>
      <c r="AS509">
        <v>40.776069999999997</v>
      </c>
      <c r="AT509">
        <v>42.953600000000002</v>
      </c>
      <c r="AU509">
        <v>44.346539999999997</v>
      </c>
      <c r="AV509">
        <v>46.213430000000002</v>
      </c>
      <c r="AW509">
        <v>46.745420000000003</v>
      </c>
      <c r="AX509">
        <v>48.618830000000003</v>
      </c>
      <c r="AY509">
        <v>50.344009999999997</v>
      </c>
      <c r="AZ509">
        <v>52.443809999999999</v>
      </c>
      <c r="BA509">
        <v>55.006079999999997</v>
      </c>
      <c r="BB509">
        <v>56.249160000000003</v>
      </c>
      <c r="BC509">
        <v>57.044069999999998</v>
      </c>
      <c r="BD509">
        <v>58.246659999999999</v>
      </c>
      <c r="BE509">
        <v>59.462139999999998</v>
      </c>
      <c r="BF509">
        <v>60.363129999999998</v>
      </c>
      <c r="BG509">
        <v>62.513509999999997</v>
      </c>
      <c r="BH509">
        <v>63.93817</v>
      </c>
      <c r="BI509">
        <v>65.043310000000005</v>
      </c>
      <c r="BJ509">
        <v>66.558019999999999</v>
      </c>
    </row>
    <row r="510" spans="1:62" x14ac:dyDescent="0.2">
      <c r="A510" t="s">
        <v>710</v>
      </c>
      <c r="B510" t="s">
        <v>75</v>
      </c>
      <c r="C510" t="s">
        <v>668</v>
      </c>
      <c r="D510" t="s">
        <v>669</v>
      </c>
      <c r="E510" t="s">
        <v>711</v>
      </c>
      <c r="F510" t="s">
        <v>10</v>
      </c>
      <c r="G510" t="s">
        <v>10</v>
      </c>
      <c r="H510" t="s">
        <v>10</v>
      </c>
      <c r="I510" t="s">
        <v>10</v>
      </c>
      <c r="J510" t="s">
        <v>10</v>
      </c>
      <c r="K510" t="s">
        <v>10</v>
      </c>
      <c r="L510" t="s">
        <v>10</v>
      </c>
      <c r="M510" t="s">
        <v>10</v>
      </c>
      <c r="N510" t="s">
        <v>10</v>
      </c>
      <c r="O510" t="s">
        <v>10</v>
      </c>
      <c r="P510" t="s">
        <v>10</v>
      </c>
      <c r="Q510" t="s">
        <v>10</v>
      </c>
      <c r="R510" t="s">
        <v>10</v>
      </c>
      <c r="S510" t="s">
        <v>10</v>
      </c>
      <c r="T510" t="s">
        <v>10</v>
      </c>
      <c r="U510" t="s">
        <v>10</v>
      </c>
      <c r="V510" t="s">
        <v>10</v>
      </c>
      <c r="W510" t="s">
        <v>10</v>
      </c>
      <c r="X510" t="s">
        <v>10</v>
      </c>
      <c r="Y510" t="s">
        <v>10</v>
      </c>
      <c r="Z510" t="s">
        <v>10</v>
      </c>
      <c r="AA510" t="s">
        <v>10</v>
      </c>
      <c r="AB510" t="s">
        <v>10</v>
      </c>
      <c r="AC510" t="s">
        <v>10</v>
      </c>
      <c r="AD510" t="s">
        <v>10</v>
      </c>
      <c r="AE510" t="s">
        <v>10</v>
      </c>
      <c r="AF510" t="s">
        <v>10</v>
      </c>
      <c r="AG510" t="s">
        <v>10</v>
      </c>
      <c r="AH510" t="s">
        <v>10</v>
      </c>
      <c r="AI510" t="s">
        <v>10</v>
      </c>
      <c r="AJ510" t="s">
        <v>10</v>
      </c>
      <c r="AK510" t="s">
        <v>10</v>
      </c>
      <c r="AL510" t="s">
        <v>10</v>
      </c>
      <c r="AM510" t="s">
        <v>10</v>
      </c>
      <c r="AN510" t="s">
        <v>10</v>
      </c>
      <c r="AO510">
        <v>796.78099999999995</v>
      </c>
      <c r="AP510">
        <v>966.36099999999999</v>
      </c>
      <c r="AQ510">
        <v>1180.2090000000001</v>
      </c>
      <c r="AR510">
        <v>1350.9770000000001</v>
      </c>
      <c r="AS510">
        <v>1438.5609999999999</v>
      </c>
      <c r="AT510">
        <v>1654.6880000000001</v>
      </c>
      <c r="AU510">
        <v>1905.5150000000001</v>
      </c>
      <c r="AV510">
        <v>2164.6750000000002</v>
      </c>
      <c r="AW510">
        <v>2378.6309999999999</v>
      </c>
      <c r="AX510">
        <v>2624.511</v>
      </c>
      <c r="AY510">
        <v>2811.1260000000002</v>
      </c>
      <c r="AZ510">
        <v>2967.498</v>
      </c>
      <c r="BA510">
        <v>3150.8119999999999</v>
      </c>
      <c r="BB510">
        <v>3384.8209999999999</v>
      </c>
      <c r="BC510">
        <v>3337.7170000000001</v>
      </c>
      <c r="BD510">
        <v>3361.15</v>
      </c>
      <c r="BE510">
        <v>3475.8850000000002</v>
      </c>
      <c r="BF510">
        <v>3537.7629999999999</v>
      </c>
      <c r="BG510">
        <v>3590.3879999999999</v>
      </c>
      <c r="BH510">
        <v>3703.7269999999999</v>
      </c>
      <c r="BI510">
        <v>3883.5509999999999</v>
      </c>
      <c r="BJ510">
        <v>3999.68</v>
      </c>
    </row>
    <row r="511" spans="1:62" x14ac:dyDescent="0.2">
      <c r="A511" t="s">
        <v>712</v>
      </c>
      <c r="B511" t="s">
        <v>78</v>
      </c>
      <c r="C511" t="s">
        <v>668</v>
      </c>
      <c r="D511" t="s">
        <v>669</v>
      </c>
      <c r="E511" t="s">
        <v>713</v>
      </c>
      <c r="F511" t="s">
        <v>10</v>
      </c>
      <c r="G511" t="s">
        <v>10</v>
      </c>
      <c r="H511" t="s">
        <v>10</v>
      </c>
      <c r="I511" t="s">
        <v>10</v>
      </c>
      <c r="J511" t="s">
        <v>10</v>
      </c>
      <c r="K511" t="s">
        <v>10</v>
      </c>
      <c r="L511" t="s">
        <v>10</v>
      </c>
      <c r="M511" t="s">
        <v>10</v>
      </c>
      <c r="N511" t="s">
        <v>10</v>
      </c>
      <c r="O511" t="s">
        <v>10</v>
      </c>
      <c r="P511" t="s">
        <v>10</v>
      </c>
      <c r="Q511" t="s">
        <v>10</v>
      </c>
      <c r="R511" t="s">
        <v>10</v>
      </c>
      <c r="S511" t="s">
        <v>10</v>
      </c>
      <c r="T511" t="s">
        <v>10</v>
      </c>
      <c r="U511" t="s">
        <v>10</v>
      </c>
      <c r="V511" t="s">
        <v>10</v>
      </c>
      <c r="W511" t="s">
        <v>10</v>
      </c>
      <c r="X511" t="s">
        <v>10</v>
      </c>
      <c r="Y511" t="s">
        <v>10</v>
      </c>
      <c r="Z511" t="s">
        <v>10</v>
      </c>
      <c r="AA511" t="s">
        <v>10</v>
      </c>
      <c r="AB511" t="s">
        <v>10</v>
      </c>
      <c r="AC511" t="s">
        <v>10</v>
      </c>
      <c r="AD511" t="s">
        <v>10</v>
      </c>
      <c r="AE511" t="s">
        <v>10</v>
      </c>
      <c r="AF511" t="s">
        <v>10</v>
      </c>
      <c r="AG511" t="s">
        <v>10</v>
      </c>
      <c r="AH511" t="s">
        <v>10</v>
      </c>
      <c r="AI511" t="s">
        <v>10</v>
      </c>
      <c r="AJ511">
        <v>7.6123500000000002</v>
      </c>
      <c r="AK511">
        <v>8.3192599999999999</v>
      </c>
      <c r="AL511">
        <v>8.8833199999999994</v>
      </c>
      <c r="AM511">
        <v>9.7900500000000008</v>
      </c>
      <c r="AN511">
        <v>10.414350000000001</v>
      </c>
      <c r="AO511">
        <v>11.355270000000001</v>
      </c>
      <c r="AP511">
        <v>11.59904</v>
      </c>
      <c r="AQ511">
        <v>12.185029999999999</v>
      </c>
      <c r="AR511">
        <v>12.568569999999999</v>
      </c>
      <c r="AS511">
        <v>13.03354</v>
      </c>
      <c r="AT511">
        <v>13.914009999999999</v>
      </c>
      <c r="AU511">
        <v>14.613490000000001</v>
      </c>
      <c r="AV511">
        <v>15.1332</v>
      </c>
      <c r="AW511">
        <v>16.08745</v>
      </c>
      <c r="AX511">
        <v>16.557849999999998</v>
      </c>
      <c r="AY511">
        <v>16.775849999999998</v>
      </c>
      <c r="AZ511">
        <v>17.516069999999999</v>
      </c>
      <c r="BA511">
        <v>18.164079999999998</v>
      </c>
      <c r="BB511">
        <v>18.898949999999999</v>
      </c>
      <c r="BC511">
        <v>19.460460000000001</v>
      </c>
      <c r="BD511">
        <v>19.85153</v>
      </c>
      <c r="BE511">
        <v>20.580279999999998</v>
      </c>
      <c r="BF511">
        <v>21.50067</v>
      </c>
      <c r="BG511">
        <v>21.416399999999999</v>
      </c>
      <c r="BH511">
        <v>21.60333</v>
      </c>
      <c r="BI511">
        <v>22.024850000000001</v>
      </c>
      <c r="BJ511">
        <v>22.455030000000001</v>
      </c>
    </row>
    <row r="512" spans="1:62" x14ac:dyDescent="0.2">
      <c r="A512" t="s">
        <v>714</v>
      </c>
      <c r="B512" t="s">
        <v>81</v>
      </c>
      <c r="C512" t="s">
        <v>668</v>
      </c>
      <c r="D512" t="s">
        <v>669</v>
      </c>
      <c r="E512" t="s">
        <v>715</v>
      </c>
      <c r="F512">
        <v>2.8975</v>
      </c>
      <c r="G512">
        <v>3.11253</v>
      </c>
      <c r="H512">
        <v>3.3253599999999999</v>
      </c>
      <c r="I512">
        <v>3.6349999999999998</v>
      </c>
      <c r="J512">
        <v>4.2338300000000002</v>
      </c>
      <c r="K512">
        <v>4.7275900000000002</v>
      </c>
      <c r="L512">
        <v>5.2529500000000002</v>
      </c>
      <c r="M512">
        <v>5.7392300000000001</v>
      </c>
      <c r="N512">
        <v>6.2336299999999998</v>
      </c>
      <c r="O512">
        <v>7.0538999999999996</v>
      </c>
      <c r="P512">
        <v>7.9344900000000003</v>
      </c>
      <c r="Q512">
        <v>9.0287699999999997</v>
      </c>
      <c r="R512">
        <v>10.188140000000001</v>
      </c>
      <c r="S512">
        <v>11.73631</v>
      </c>
      <c r="T512">
        <v>13.56251</v>
      </c>
      <c r="U512">
        <v>15.39113</v>
      </c>
      <c r="V512">
        <v>16.990189999999998</v>
      </c>
      <c r="W512">
        <v>18.378170000000001</v>
      </c>
      <c r="X512">
        <v>19.7164</v>
      </c>
      <c r="Y512">
        <v>20.84628</v>
      </c>
      <c r="Z512">
        <v>21.94322</v>
      </c>
      <c r="AA512">
        <v>22.733830000000001</v>
      </c>
      <c r="AB512">
        <v>24.053619999999999</v>
      </c>
      <c r="AC512">
        <v>24.837879999999998</v>
      </c>
      <c r="AD512">
        <v>24.935479999999998</v>
      </c>
      <c r="AE512">
        <v>25.373149999999999</v>
      </c>
      <c r="AF512">
        <v>25.899989999999999</v>
      </c>
      <c r="AG512">
        <v>26.318680000000001</v>
      </c>
      <c r="AH512">
        <v>26.62313</v>
      </c>
      <c r="AI512">
        <v>26.824560000000002</v>
      </c>
      <c r="AJ512">
        <v>27.687889999999999</v>
      </c>
      <c r="AK512">
        <v>29.027660000000001</v>
      </c>
      <c r="AL512">
        <v>30.392430000000001</v>
      </c>
      <c r="AM512">
        <v>31.397770000000001</v>
      </c>
      <c r="AN512">
        <v>32.403440000000003</v>
      </c>
      <c r="AO512">
        <v>32.966389999999997</v>
      </c>
      <c r="AP512">
        <v>33.488750000000003</v>
      </c>
      <c r="AQ512">
        <v>34.243510000000001</v>
      </c>
      <c r="AR512">
        <v>35.422409999999999</v>
      </c>
      <c r="AS512">
        <v>36.969700000000003</v>
      </c>
      <c r="AT512">
        <v>39.148380000000003</v>
      </c>
      <c r="AU512">
        <v>40.494480000000003</v>
      </c>
      <c r="AV512">
        <v>42.506709999999998</v>
      </c>
      <c r="AW512">
        <v>44.218589999999999</v>
      </c>
      <c r="AX512">
        <v>45.413240000000002</v>
      </c>
      <c r="AY512">
        <v>46.168439999999997</v>
      </c>
      <c r="AZ512">
        <v>46.954270000000001</v>
      </c>
      <c r="BA512">
        <v>48.642870000000002</v>
      </c>
      <c r="BB512">
        <v>50.427399999999999</v>
      </c>
      <c r="BC512">
        <v>51.83419</v>
      </c>
      <c r="BD512">
        <v>52.136189999999999</v>
      </c>
      <c r="BE512">
        <v>53.380330000000001</v>
      </c>
      <c r="BF512">
        <v>54.748809999999999</v>
      </c>
      <c r="BG512">
        <v>55.996720000000003</v>
      </c>
      <c r="BH512">
        <v>56.676819999999999</v>
      </c>
      <c r="BI512">
        <v>57.101599999999998</v>
      </c>
      <c r="BJ512">
        <v>57.965710000000001</v>
      </c>
    </row>
    <row r="513" spans="1:62" x14ac:dyDescent="0.2">
      <c r="A513" t="s">
        <v>716</v>
      </c>
      <c r="B513" t="s">
        <v>84</v>
      </c>
      <c r="C513" t="s">
        <v>668</v>
      </c>
      <c r="D513" t="s">
        <v>669</v>
      </c>
      <c r="E513" t="s">
        <v>717</v>
      </c>
      <c r="F513">
        <v>2.6170900000000001</v>
      </c>
      <c r="G513">
        <v>2.8616999999999999</v>
      </c>
      <c r="H513">
        <v>3.0784400000000001</v>
      </c>
      <c r="I513">
        <v>3.32056</v>
      </c>
      <c r="J513">
        <v>3.6294300000000002</v>
      </c>
      <c r="K513">
        <v>3.9606499999999998</v>
      </c>
      <c r="L513">
        <v>4.3297600000000003</v>
      </c>
      <c r="M513">
        <v>4.7417699999999998</v>
      </c>
      <c r="N513">
        <v>5.0883399999999996</v>
      </c>
      <c r="O513">
        <v>5.5103999999999997</v>
      </c>
      <c r="P513">
        <v>5.9513499999999997</v>
      </c>
      <c r="Q513">
        <v>6.6996599999999997</v>
      </c>
      <c r="R513">
        <v>7.4350399999999999</v>
      </c>
      <c r="S513">
        <v>8.4191599999999998</v>
      </c>
      <c r="T513">
        <v>9.5872399999999995</v>
      </c>
      <c r="U513">
        <v>10.801539999999999</v>
      </c>
      <c r="V513">
        <v>11.79679</v>
      </c>
      <c r="W513">
        <v>12.752509999999999</v>
      </c>
      <c r="X513">
        <v>13.83367</v>
      </c>
      <c r="Y513">
        <v>14.6242</v>
      </c>
      <c r="Z513">
        <v>15.62322</v>
      </c>
      <c r="AA513">
        <v>16.852959999999999</v>
      </c>
      <c r="AB513">
        <v>17.837710000000001</v>
      </c>
      <c r="AC513">
        <v>18.602360000000001</v>
      </c>
      <c r="AD513">
        <v>19.599489999999999</v>
      </c>
      <c r="AE513">
        <v>20.65166</v>
      </c>
      <c r="AF513">
        <v>21.766480000000001</v>
      </c>
      <c r="AG513">
        <v>22.61983</v>
      </c>
      <c r="AH513">
        <v>23.26127</v>
      </c>
      <c r="AI513">
        <v>24.31277</v>
      </c>
      <c r="AJ513">
        <v>25.636900000000001</v>
      </c>
      <c r="AK513">
        <v>27.342079999999999</v>
      </c>
      <c r="AL513">
        <v>29.028210000000001</v>
      </c>
      <c r="AM513">
        <v>30.387360000000001</v>
      </c>
      <c r="AN513">
        <v>31.637889999999999</v>
      </c>
      <c r="AO513">
        <v>32.749389999999998</v>
      </c>
      <c r="AP513">
        <v>33.202590000000001</v>
      </c>
      <c r="AQ513">
        <v>33.688380000000002</v>
      </c>
      <c r="AR513">
        <v>34.685079999999999</v>
      </c>
      <c r="AS513">
        <v>35.590620000000001</v>
      </c>
      <c r="AT513">
        <v>36.540779999999998</v>
      </c>
      <c r="AU513">
        <v>37.410290000000003</v>
      </c>
      <c r="AV513">
        <v>38.452480000000001</v>
      </c>
      <c r="AW513">
        <v>39.107529999999997</v>
      </c>
      <c r="AX513">
        <v>39.578989999999997</v>
      </c>
      <c r="AY513">
        <v>40.523299999999999</v>
      </c>
      <c r="AZ513">
        <v>42.142029999999998</v>
      </c>
      <c r="BA513">
        <v>43.214750000000002</v>
      </c>
      <c r="BB513">
        <v>44.574170000000002</v>
      </c>
      <c r="BC513">
        <v>45.706910000000001</v>
      </c>
      <c r="BD513">
        <v>46.187480000000001</v>
      </c>
      <c r="BE513">
        <v>47.305199999999999</v>
      </c>
      <c r="BF513">
        <v>48.542070000000002</v>
      </c>
      <c r="BG513">
        <v>49.553809999999999</v>
      </c>
      <c r="BH513">
        <v>50.434699999999999</v>
      </c>
      <c r="BI513">
        <v>51.188209999999998</v>
      </c>
      <c r="BJ513">
        <v>51.902200000000001</v>
      </c>
    </row>
    <row r="514" spans="1:62" x14ac:dyDescent="0.2">
      <c r="A514" t="s">
        <v>718</v>
      </c>
      <c r="B514" t="s">
        <v>87</v>
      </c>
      <c r="C514" t="s">
        <v>668</v>
      </c>
      <c r="D514" t="s">
        <v>669</v>
      </c>
      <c r="E514" t="s">
        <v>719</v>
      </c>
      <c r="F514" t="s">
        <v>10</v>
      </c>
      <c r="G514" t="s">
        <v>10</v>
      </c>
      <c r="H514" t="s">
        <v>10</v>
      </c>
      <c r="I514" t="s">
        <v>10</v>
      </c>
      <c r="J514" t="s">
        <v>10</v>
      </c>
      <c r="K514" t="s">
        <v>10</v>
      </c>
      <c r="L514" t="s">
        <v>10</v>
      </c>
      <c r="M514" t="s">
        <v>10</v>
      </c>
      <c r="N514" t="s">
        <v>10</v>
      </c>
      <c r="O514" t="s">
        <v>10</v>
      </c>
      <c r="P514" t="s">
        <v>10</v>
      </c>
      <c r="Q514" t="s">
        <v>10</v>
      </c>
      <c r="R514" t="s">
        <v>10</v>
      </c>
      <c r="S514" t="s">
        <v>10</v>
      </c>
      <c r="T514" t="s">
        <v>10</v>
      </c>
      <c r="U514" t="s">
        <v>10</v>
      </c>
      <c r="V514" t="s">
        <v>10</v>
      </c>
      <c r="W514" t="s">
        <v>10</v>
      </c>
      <c r="X514" t="s">
        <v>10</v>
      </c>
      <c r="Y514" t="s">
        <v>10</v>
      </c>
      <c r="Z514" t="s">
        <v>10</v>
      </c>
      <c r="AA514" t="s">
        <v>10</v>
      </c>
      <c r="AB514" t="s">
        <v>10</v>
      </c>
      <c r="AC514" t="s">
        <v>10</v>
      </c>
      <c r="AD514" t="s">
        <v>10</v>
      </c>
      <c r="AE514" t="s">
        <v>10</v>
      </c>
      <c r="AF514" t="s">
        <v>10</v>
      </c>
      <c r="AG514" t="s">
        <v>10</v>
      </c>
      <c r="AH514" t="s">
        <v>10</v>
      </c>
      <c r="AI514" t="s">
        <v>10</v>
      </c>
      <c r="AJ514" t="s">
        <v>10</v>
      </c>
      <c r="AK514">
        <v>3.40557</v>
      </c>
      <c r="AL514">
        <v>5.33894</v>
      </c>
      <c r="AM514">
        <v>7.0186700000000002</v>
      </c>
      <c r="AN514">
        <v>9.9179999999999993</v>
      </c>
      <c r="AO514">
        <v>13.297779999999999</v>
      </c>
      <c r="AP514">
        <v>16.901440000000001</v>
      </c>
      <c r="AQ514">
        <v>20.36833</v>
      </c>
      <c r="AR514">
        <v>23.220009999999998</v>
      </c>
      <c r="AS514">
        <v>26.4026</v>
      </c>
      <c r="AT514">
        <v>29.24465</v>
      </c>
      <c r="AU514">
        <v>32.240169999999999</v>
      </c>
      <c r="AV514">
        <v>32.966949999999997</v>
      </c>
      <c r="AW514">
        <v>33.506590000000003</v>
      </c>
      <c r="AX514">
        <v>34.027889999999999</v>
      </c>
      <c r="AY514">
        <v>34.69999</v>
      </c>
      <c r="AZ514">
        <v>35.480350000000001</v>
      </c>
      <c r="BA514">
        <v>37.285879999999999</v>
      </c>
      <c r="BB514">
        <v>40.504390000000001</v>
      </c>
      <c r="BC514">
        <v>41.87509</v>
      </c>
      <c r="BD514">
        <v>45.539389999999997</v>
      </c>
      <c r="BE514">
        <v>47.971440000000001</v>
      </c>
      <c r="BF514">
        <v>49.651510000000002</v>
      </c>
      <c r="BG514">
        <v>50.926020000000001</v>
      </c>
      <c r="BH514">
        <v>50.76296</v>
      </c>
      <c r="BI514">
        <v>51.79</v>
      </c>
      <c r="BJ514">
        <v>53.473230000000001</v>
      </c>
    </row>
    <row r="515" spans="1:62" x14ac:dyDescent="0.2">
      <c r="A515" t="s">
        <v>720</v>
      </c>
      <c r="B515" t="s">
        <v>90</v>
      </c>
      <c r="C515" t="s">
        <v>668</v>
      </c>
      <c r="D515" t="s">
        <v>669</v>
      </c>
      <c r="E515" t="s">
        <v>721</v>
      </c>
      <c r="F515">
        <v>7.1559999999999999E-2</v>
      </c>
      <c r="G515">
        <v>7.714E-2</v>
      </c>
      <c r="H515">
        <v>8.1259999999999999E-2</v>
      </c>
      <c r="I515">
        <v>8.8620000000000004E-2</v>
      </c>
      <c r="J515">
        <v>9.7379999999999994E-2</v>
      </c>
      <c r="K515">
        <v>0.1089</v>
      </c>
      <c r="L515">
        <v>0.12086</v>
      </c>
      <c r="M515">
        <v>0.13977999999999999</v>
      </c>
      <c r="N515">
        <v>0.15246000000000001</v>
      </c>
      <c r="O515">
        <v>0.17057</v>
      </c>
      <c r="P515">
        <v>0.19111</v>
      </c>
      <c r="Q515">
        <v>0.21199999999999999</v>
      </c>
      <c r="R515">
        <v>0.24817</v>
      </c>
      <c r="S515">
        <v>0.29336000000000001</v>
      </c>
      <c r="T515">
        <v>0.38629000000000002</v>
      </c>
      <c r="U515">
        <v>0.50838000000000005</v>
      </c>
      <c r="V515">
        <v>0.60043999999999997</v>
      </c>
      <c r="W515">
        <v>0.71653999999999995</v>
      </c>
      <c r="X515">
        <v>0.83767999999999998</v>
      </c>
      <c r="Y515">
        <v>0.96958</v>
      </c>
      <c r="Z515">
        <v>1.2149399999999999</v>
      </c>
      <c r="AA515">
        <v>1.4739199999999999</v>
      </c>
      <c r="AB515">
        <v>1.8176099999999999</v>
      </c>
      <c r="AC515">
        <v>2.1634000000000002</v>
      </c>
      <c r="AD515">
        <v>2.4933100000000001</v>
      </c>
      <c r="AE515">
        <v>3.0517500000000002</v>
      </c>
      <c r="AF515">
        <v>3.6984400000000002</v>
      </c>
      <c r="AG515">
        <v>4.2801799999999997</v>
      </c>
      <c r="AH515">
        <v>4.8439300000000003</v>
      </c>
      <c r="AI515">
        <v>5.7359200000000001</v>
      </c>
      <c r="AJ515">
        <v>6.7204699999999997</v>
      </c>
      <c r="AK515">
        <v>7.8406200000000004</v>
      </c>
      <c r="AL515">
        <v>9.3096899999999998</v>
      </c>
      <c r="AM515">
        <v>9.9903200000000005</v>
      </c>
      <c r="AN515">
        <v>10.518829999999999</v>
      </c>
      <c r="AO515">
        <v>11.59756</v>
      </c>
      <c r="AP515">
        <v>12.307259999999999</v>
      </c>
      <c r="AQ515">
        <v>13.00961</v>
      </c>
      <c r="AR515">
        <v>13.77228</v>
      </c>
      <c r="AS515">
        <v>14.48138</v>
      </c>
      <c r="AT515">
        <v>15.34657</v>
      </c>
      <c r="AU515">
        <v>15.98813</v>
      </c>
      <c r="AV515">
        <v>16.556830000000001</v>
      </c>
      <c r="AW515">
        <v>17.156420000000001</v>
      </c>
      <c r="AX515">
        <v>17.632560000000002</v>
      </c>
      <c r="AY515">
        <v>18.457450000000001</v>
      </c>
      <c r="AZ515">
        <v>18.795290000000001</v>
      </c>
      <c r="BA515">
        <v>19.44708</v>
      </c>
      <c r="BB515">
        <v>19.957699999999999</v>
      </c>
      <c r="BC515">
        <v>20.437850000000001</v>
      </c>
      <c r="BD515">
        <v>20.86515</v>
      </c>
      <c r="BE515">
        <v>20.479649999999999</v>
      </c>
      <c r="BF515">
        <v>19.841419999999999</v>
      </c>
      <c r="BG515">
        <v>20.605149999999998</v>
      </c>
      <c r="BH515">
        <v>20.318259999999999</v>
      </c>
      <c r="BI515">
        <v>20.419350000000001</v>
      </c>
      <c r="BJ515">
        <v>20.647580000000001</v>
      </c>
    </row>
    <row r="516" spans="1:62" x14ac:dyDescent="0.2">
      <c r="A516" t="s">
        <v>722</v>
      </c>
      <c r="B516" t="s">
        <v>93</v>
      </c>
      <c r="C516" t="s">
        <v>668</v>
      </c>
      <c r="D516" t="s">
        <v>669</v>
      </c>
      <c r="E516" t="s">
        <v>723</v>
      </c>
      <c r="F516" t="s">
        <v>10</v>
      </c>
      <c r="G516" t="s">
        <v>10</v>
      </c>
      <c r="H516" t="s">
        <v>10</v>
      </c>
      <c r="I516" t="s">
        <v>10</v>
      </c>
      <c r="J516" t="s">
        <v>10</v>
      </c>
      <c r="K516" t="s">
        <v>10</v>
      </c>
      <c r="L516" t="s">
        <v>10</v>
      </c>
      <c r="M516" t="s">
        <v>10</v>
      </c>
      <c r="N516" t="s">
        <v>10</v>
      </c>
      <c r="O516" t="s">
        <v>10</v>
      </c>
      <c r="P516" t="s">
        <v>10</v>
      </c>
      <c r="Q516" t="s">
        <v>10</v>
      </c>
      <c r="R516" t="s">
        <v>10</v>
      </c>
      <c r="S516" t="s">
        <v>10</v>
      </c>
      <c r="T516" t="s">
        <v>10</v>
      </c>
      <c r="U516" t="s">
        <v>10</v>
      </c>
      <c r="V516" t="s">
        <v>10</v>
      </c>
      <c r="W516" t="s">
        <v>10</v>
      </c>
      <c r="X516" t="s">
        <v>10</v>
      </c>
      <c r="Y516" t="s">
        <v>10</v>
      </c>
      <c r="Z516" t="s">
        <v>10</v>
      </c>
      <c r="AA516" t="s">
        <v>10</v>
      </c>
      <c r="AB516" t="s">
        <v>10</v>
      </c>
      <c r="AC516" t="s">
        <v>10</v>
      </c>
      <c r="AD516" t="s">
        <v>10</v>
      </c>
      <c r="AE516" t="s">
        <v>10</v>
      </c>
      <c r="AF516" t="s">
        <v>10</v>
      </c>
      <c r="AG516" t="s">
        <v>10</v>
      </c>
      <c r="AH516" t="s">
        <v>10</v>
      </c>
      <c r="AI516" t="s">
        <v>10</v>
      </c>
      <c r="AJ516">
        <v>5.8599999999999998E-3</v>
      </c>
      <c r="AK516">
        <v>1.332E-2</v>
      </c>
      <c r="AL516">
        <v>3.8339999999999999E-2</v>
      </c>
      <c r="AM516">
        <v>0.11795</v>
      </c>
      <c r="AN516">
        <v>0.27439000000000002</v>
      </c>
      <c r="AO516">
        <v>0.42332999999999998</v>
      </c>
      <c r="AP516">
        <v>0.64293999999999996</v>
      </c>
      <c r="AQ516">
        <v>1.2363299999999999</v>
      </c>
      <c r="AR516">
        <v>2.2621199999999999</v>
      </c>
      <c r="AS516">
        <v>3.1848900000000002</v>
      </c>
      <c r="AT516">
        <v>5.4190399999999999</v>
      </c>
      <c r="AU516">
        <v>8.4</v>
      </c>
      <c r="AV516">
        <v>9.8039799999999993</v>
      </c>
      <c r="AW516">
        <v>12.486940000000001</v>
      </c>
      <c r="AX516">
        <v>14.20824</v>
      </c>
      <c r="AY516">
        <v>18.337399999999999</v>
      </c>
      <c r="AZ516">
        <v>20.618079999999999</v>
      </c>
      <c r="BA516">
        <v>23.783539999999999</v>
      </c>
      <c r="BB516">
        <v>31.61056</v>
      </c>
      <c r="BC516">
        <v>30.918369999999999</v>
      </c>
      <c r="BD516">
        <v>31.4922</v>
      </c>
      <c r="BE516">
        <v>30.212520000000001</v>
      </c>
      <c r="BF516">
        <v>33.051160000000003</v>
      </c>
      <c r="BG516">
        <v>33.93573</v>
      </c>
      <c r="BH516">
        <v>34.613579999999999</v>
      </c>
      <c r="BI516">
        <v>35.472169999999998</v>
      </c>
      <c r="BJ516">
        <v>36.468910000000001</v>
      </c>
    </row>
    <row r="517" spans="1:62" x14ac:dyDescent="0.2">
      <c r="A517" t="s">
        <v>724</v>
      </c>
      <c r="B517" t="s">
        <v>96</v>
      </c>
      <c r="C517" t="s">
        <v>668</v>
      </c>
      <c r="D517" t="s">
        <v>669</v>
      </c>
      <c r="E517" t="s">
        <v>725</v>
      </c>
      <c r="F517" t="s">
        <v>10</v>
      </c>
      <c r="G517" t="s">
        <v>10</v>
      </c>
      <c r="H517" t="s">
        <v>10</v>
      </c>
      <c r="I517" t="s">
        <v>10</v>
      </c>
      <c r="J517" t="s">
        <v>10</v>
      </c>
      <c r="K517" t="s">
        <v>10</v>
      </c>
      <c r="L517" t="s">
        <v>10</v>
      </c>
      <c r="M517" t="s">
        <v>10</v>
      </c>
      <c r="N517" t="s">
        <v>10</v>
      </c>
      <c r="O517" t="s">
        <v>10</v>
      </c>
      <c r="P517" t="s">
        <v>10</v>
      </c>
      <c r="Q517" t="s">
        <v>10</v>
      </c>
      <c r="R517" t="s">
        <v>10</v>
      </c>
      <c r="S517" t="s">
        <v>10</v>
      </c>
      <c r="T517" t="s">
        <v>10</v>
      </c>
      <c r="U517" t="s">
        <v>10</v>
      </c>
      <c r="V517" t="s">
        <v>10</v>
      </c>
      <c r="W517" t="s">
        <v>10</v>
      </c>
      <c r="X517" t="s">
        <v>10</v>
      </c>
      <c r="Y517" t="s">
        <v>10</v>
      </c>
      <c r="Z517" t="s">
        <v>10</v>
      </c>
      <c r="AA517" t="s">
        <v>10</v>
      </c>
      <c r="AB517" t="s">
        <v>10</v>
      </c>
      <c r="AC517" t="s">
        <v>10</v>
      </c>
      <c r="AD517" t="s">
        <v>10</v>
      </c>
      <c r="AE517" t="s">
        <v>10</v>
      </c>
      <c r="AF517" t="s">
        <v>10</v>
      </c>
      <c r="AG517" t="s">
        <v>10</v>
      </c>
      <c r="AH517" t="s">
        <v>10</v>
      </c>
      <c r="AI517" t="s">
        <v>10</v>
      </c>
      <c r="AJ517" t="s">
        <v>10</v>
      </c>
      <c r="AK517" t="s">
        <v>10</v>
      </c>
      <c r="AL517" t="s">
        <v>10</v>
      </c>
      <c r="AM517" t="s">
        <v>10</v>
      </c>
      <c r="AN517" t="s">
        <v>10</v>
      </c>
      <c r="AO517">
        <v>7.7017199999999999</v>
      </c>
      <c r="AP517">
        <v>8.7454499999999999</v>
      </c>
      <c r="AQ517">
        <v>9.8288200000000003</v>
      </c>
      <c r="AR517">
        <v>10.678879999999999</v>
      </c>
      <c r="AS517">
        <v>11.57677</v>
      </c>
      <c r="AT517">
        <v>12.757350000000001</v>
      </c>
      <c r="AU517">
        <v>14.234489999999999</v>
      </c>
      <c r="AV517">
        <v>15.418659999999999</v>
      </c>
      <c r="AW517">
        <v>16.62556</v>
      </c>
      <c r="AX517">
        <v>17.90164</v>
      </c>
      <c r="AY517">
        <v>18.981259999999999</v>
      </c>
      <c r="AZ517">
        <v>19.998339999999999</v>
      </c>
      <c r="BA517">
        <v>21.22982</v>
      </c>
      <c r="BB517">
        <v>22.759440000000001</v>
      </c>
      <c r="BC517">
        <v>23.17878</v>
      </c>
      <c r="BD517">
        <v>24.107320000000001</v>
      </c>
      <c r="BE517">
        <v>24.48489</v>
      </c>
      <c r="BF517">
        <v>24.19032</v>
      </c>
      <c r="BG517">
        <v>24.64087</v>
      </c>
      <c r="BH517">
        <v>24.591570000000001</v>
      </c>
      <c r="BI517">
        <v>24.996110000000002</v>
      </c>
      <c r="BJ517">
        <v>25.461749999999999</v>
      </c>
    </row>
    <row r="518" spans="1:62" x14ac:dyDescent="0.2">
      <c r="A518" t="s">
        <v>726</v>
      </c>
      <c r="B518" t="s">
        <v>99</v>
      </c>
      <c r="C518" t="s">
        <v>668</v>
      </c>
      <c r="D518" t="s">
        <v>669</v>
      </c>
      <c r="E518" t="s">
        <v>727</v>
      </c>
      <c r="F518" t="s">
        <v>10</v>
      </c>
      <c r="G518" t="s">
        <v>10</v>
      </c>
      <c r="H518" t="s">
        <v>10</v>
      </c>
      <c r="I518" t="s">
        <v>10</v>
      </c>
      <c r="J518" t="s">
        <v>10</v>
      </c>
      <c r="K518" t="s">
        <v>10</v>
      </c>
      <c r="L518" t="s">
        <v>10</v>
      </c>
      <c r="M518" t="s">
        <v>10</v>
      </c>
      <c r="N518" t="s">
        <v>10</v>
      </c>
      <c r="O518" t="s">
        <v>10</v>
      </c>
      <c r="P518" t="s">
        <v>10</v>
      </c>
      <c r="Q518" t="s">
        <v>10</v>
      </c>
      <c r="R518" t="s">
        <v>10</v>
      </c>
      <c r="S518" t="s">
        <v>10</v>
      </c>
      <c r="T518" t="s">
        <v>10</v>
      </c>
      <c r="U518" t="s">
        <v>10</v>
      </c>
      <c r="V518" t="s">
        <v>10</v>
      </c>
      <c r="W518" t="s">
        <v>10</v>
      </c>
      <c r="X518" t="s">
        <v>10</v>
      </c>
      <c r="Y518" t="s">
        <v>10</v>
      </c>
      <c r="Z518" t="s">
        <v>10</v>
      </c>
      <c r="AA518" t="s">
        <v>10</v>
      </c>
      <c r="AB518" t="s">
        <v>10</v>
      </c>
      <c r="AC518" t="s">
        <v>10</v>
      </c>
      <c r="AD518" t="s">
        <v>10</v>
      </c>
      <c r="AE518" t="s">
        <v>10</v>
      </c>
      <c r="AF518" t="s">
        <v>10</v>
      </c>
      <c r="AG518" t="s">
        <v>10</v>
      </c>
      <c r="AH518" t="s">
        <v>10</v>
      </c>
      <c r="AI518" t="s">
        <v>10</v>
      </c>
      <c r="AJ518" t="s">
        <v>10</v>
      </c>
      <c r="AK518" t="s">
        <v>10</v>
      </c>
      <c r="AL518" t="s">
        <v>10</v>
      </c>
      <c r="AM518" t="s">
        <v>10</v>
      </c>
      <c r="AN518" t="s">
        <v>10</v>
      </c>
      <c r="AO518">
        <v>3.97594</v>
      </c>
      <c r="AP518">
        <v>4.4954400000000003</v>
      </c>
      <c r="AQ518">
        <v>5.2517300000000002</v>
      </c>
      <c r="AR518">
        <v>5.77217</v>
      </c>
      <c r="AS518">
        <v>6.1538899999999996</v>
      </c>
      <c r="AT518">
        <v>6.9666199999999998</v>
      </c>
      <c r="AU518">
        <v>7.3597700000000001</v>
      </c>
      <c r="AV518">
        <v>8.0116899999999998</v>
      </c>
      <c r="AW518">
        <v>8.6363699999999994</v>
      </c>
      <c r="AX518">
        <v>9.3333999999999993</v>
      </c>
      <c r="AY518">
        <v>10.18303</v>
      </c>
      <c r="AZ518">
        <v>10.99001</v>
      </c>
      <c r="BA518">
        <v>11.94922</v>
      </c>
      <c r="BB518">
        <v>12.735989999999999</v>
      </c>
      <c r="BC518">
        <v>13.060980000000001</v>
      </c>
      <c r="BD518">
        <v>13.7737</v>
      </c>
      <c r="BE518">
        <v>14.05072</v>
      </c>
      <c r="BF518">
        <v>14.41375</v>
      </c>
      <c r="BG518">
        <v>14.78335</v>
      </c>
      <c r="BH518">
        <v>15.2798</v>
      </c>
      <c r="BI518">
        <v>15.6403</v>
      </c>
      <c r="BJ518">
        <v>16.13306</v>
      </c>
    </row>
    <row r="519" spans="1:62" x14ac:dyDescent="0.2">
      <c r="A519" t="s">
        <v>728</v>
      </c>
      <c r="B519" t="s">
        <v>102</v>
      </c>
      <c r="C519" t="s">
        <v>668</v>
      </c>
      <c r="D519" t="s">
        <v>669</v>
      </c>
      <c r="E519" t="s">
        <v>729</v>
      </c>
      <c r="F519">
        <v>0.86587000000000003</v>
      </c>
      <c r="G519">
        <v>0.93430999999999997</v>
      </c>
      <c r="H519">
        <v>1.0206500000000001</v>
      </c>
      <c r="I519">
        <v>1.13113</v>
      </c>
      <c r="J519">
        <v>1.30101</v>
      </c>
      <c r="K519">
        <v>1.4256800000000001</v>
      </c>
      <c r="L519">
        <v>1.5412300000000001</v>
      </c>
      <c r="M519">
        <v>1.69085</v>
      </c>
      <c r="N519">
        <v>1.8756600000000001</v>
      </c>
      <c r="O519">
        <v>2.0147499999999998</v>
      </c>
      <c r="P519">
        <v>2.2036099999999998</v>
      </c>
      <c r="Q519">
        <v>2.5296099999999999</v>
      </c>
      <c r="R519">
        <v>2.89825</v>
      </c>
      <c r="S519">
        <v>3.4171499999999999</v>
      </c>
      <c r="T519">
        <v>4.2374299999999998</v>
      </c>
      <c r="U519">
        <v>5.3038600000000002</v>
      </c>
      <c r="V519">
        <v>6.1688000000000001</v>
      </c>
      <c r="W519">
        <v>6.7165999999999997</v>
      </c>
      <c r="X519">
        <v>7.1253399999999996</v>
      </c>
      <c r="Y519">
        <v>7.9420099999999998</v>
      </c>
      <c r="Z519">
        <v>8.9872800000000002</v>
      </c>
      <c r="AA519">
        <v>10.24137</v>
      </c>
      <c r="AB519">
        <v>11.22547</v>
      </c>
      <c r="AC519">
        <v>12.3484</v>
      </c>
      <c r="AD519">
        <v>13.63353</v>
      </c>
      <c r="AE519">
        <v>15.047129999999999</v>
      </c>
      <c r="AF519">
        <v>16.149709999999999</v>
      </c>
      <c r="AG519">
        <v>17.391529999999999</v>
      </c>
      <c r="AH519">
        <v>18.95072</v>
      </c>
      <c r="AI519">
        <v>20.907109999999999</v>
      </c>
      <c r="AJ519">
        <v>22.8934</v>
      </c>
      <c r="AK519">
        <v>24.329650000000001</v>
      </c>
      <c r="AL519">
        <v>24.845980000000001</v>
      </c>
      <c r="AM519">
        <v>24.991489999999999</v>
      </c>
      <c r="AN519">
        <v>25.811730000000001</v>
      </c>
      <c r="AO519">
        <v>26.856590000000001</v>
      </c>
      <c r="AP519">
        <v>27.545549999999999</v>
      </c>
      <c r="AQ519">
        <v>27.98875</v>
      </c>
      <c r="AR519">
        <v>29.31221</v>
      </c>
      <c r="AS519">
        <v>30.31569</v>
      </c>
      <c r="AT519">
        <v>31.491430000000001</v>
      </c>
      <c r="AU519">
        <v>32.63373</v>
      </c>
      <c r="AV519">
        <v>33.195189999999997</v>
      </c>
      <c r="AW519">
        <v>33.912170000000003</v>
      </c>
      <c r="AX519">
        <v>35.119700000000002</v>
      </c>
      <c r="AY519">
        <v>36.342399999999998</v>
      </c>
      <c r="AZ519">
        <v>37.583570000000002</v>
      </c>
      <c r="BA519">
        <v>38.834940000000003</v>
      </c>
      <c r="BB519">
        <v>40.496169999999999</v>
      </c>
      <c r="BC519">
        <v>41.298819999999999</v>
      </c>
      <c r="BD519">
        <v>42.218670000000003</v>
      </c>
      <c r="BE519">
        <v>43.73442</v>
      </c>
      <c r="BF519">
        <v>44.943980000000003</v>
      </c>
      <c r="BG519">
        <v>45.862189999999998</v>
      </c>
      <c r="BH519">
        <v>46.483669999999996</v>
      </c>
      <c r="BI519">
        <v>46.93629</v>
      </c>
      <c r="BJ519">
        <v>47.340440000000001</v>
      </c>
    </row>
    <row r="520" spans="1:62" x14ac:dyDescent="0.2">
      <c r="A520" t="s">
        <v>730</v>
      </c>
      <c r="B520" t="s">
        <v>105</v>
      </c>
      <c r="C520" t="s">
        <v>668</v>
      </c>
      <c r="D520" t="s">
        <v>669</v>
      </c>
      <c r="E520" t="s">
        <v>731</v>
      </c>
      <c r="F520">
        <v>11.3758</v>
      </c>
      <c r="G520">
        <v>12.2994</v>
      </c>
      <c r="H520">
        <v>13.514799999999999</v>
      </c>
      <c r="I520">
        <v>14.781599999999999</v>
      </c>
      <c r="J520">
        <v>16.240200000000002</v>
      </c>
      <c r="K520">
        <v>17.637599999999999</v>
      </c>
      <c r="L520">
        <v>19.214700000000001</v>
      </c>
      <c r="M520">
        <v>20.980599999999999</v>
      </c>
      <c r="N520">
        <v>22.366</v>
      </c>
      <c r="O520">
        <v>23.900400000000001</v>
      </c>
      <c r="P520">
        <v>25.797699999999999</v>
      </c>
      <c r="Q520">
        <v>28.125499999999999</v>
      </c>
      <c r="R520">
        <v>30.503900000000002</v>
      </c>
      <c r="S520">
        <v>32.5944</v>
      </c>
      <c r="T520">
        <v>36.804400000000001</v>
      </c>
      <c r="U520">
        <v>43.023600000000002</v>
      </c>
      <c r="V520">
        <v>50.724400000000003</v>
      </c>
      <c r="W520">
        <v>56.9328</v>
      </c>
      <c r="X520">
        <v>63.1389</v>
      </c>
      <c r="Y520">
        <v>68.5578</v>
      </c>
      <c r="Z520">
        <v>76.0304</v>
      </c>
      <c r="AA520">
        <v>82.245999999999995</v>
      </c>
      <c r="AB520">
        <v>88.330100000000002</v>
      </c>
      <c r="AC520">
        <v>94.874700000000004</v>
      </c>
      <c r="AD520">
        <v>102.96550000000001</v>
      </c>
      <c r="AE520">
        <v>111.7651</v>
      </c>
      <c r="AF520">
        <v>120.3973</v>
      </c>
      <c r="AG520">
        <v>128.69759999999999</v>
      </c>
      <c r="AH520">
        <v>137.65479999999999</v>
      </c>
      <c r="AI520">
        <v>152.23259999999999</v>
      </c>
      <c r="AJ520">
        <v>171.58369999999999</v>
      </c>
      <c r="AK520">
        <v>182.8357</v>
      </c>
      <c r="AL520">
        <v>192.92169999999999</v>
      </c>
      <c r="AM520">
        <v>198.4127</v>
      </c>
      <c r="AN520">
        <v>210.86689999999999</v>
      </c>
      <c r="AO520">
        <v>215.6437</v>
      </c>
      <c r="AP520">
        <v>230.3878</v>
      </c>
      <c r="AQ520">
        <v>244.1198</v>
      </c>
      <c r="AR520">
        <v>240.048</v>
      </c>
      <c r="AS520">
        <v>249.2988</v>
      </c>
      <c r="AT520">
        <v>266.28250000000003</v>
      </c>
      <c r="AU520">
        <v>277.55430000000001</v>
      </c>
      <c r="AV520">
        <v>286.42809999999997</v>
      </c>
      <c r="AW520">
        <v>296.9511</v>
      </c>
      <c r="AX520">
        <v>309.50720000000001</v>
      </c>
      <c r="AY520">
        <v>319.0181</v>
      </c>
      <c r="AZ520">
        <v>329.01620000000003</v>
      </c>
      <c r="BA520">
        <v>346.5401</v>
      </c>
      <c r="BB520">
        <v>359.20170000000002</v>
      </c>
      <c r="BC520">
        <v>368.94159999999999</v>
      </c>
      <c r="BD520">
        <v>377.11829999999998</v>
      </c>
      <c r="BE520">
        <v>389.09780000000001</v>
      </c>
      <c r="BF520">
        <v>400.97559999999999</v>
      </c>
      <c r="BG520">
        <v>407.5883</v>
      </c>
      <c r="BH520">
        <v>416.84120000000001</v>
      </c>
      <c r="BI520">
        <v>426.60210000000001</v>
      </c>
      <c r="BJ520">
        <v>437.22300000000001</v>
      </c>
    </row>
    <row r="521" spans="1:62" x14ac:dyDescent="0.2">
      <c r="A521" t="s">
        <v>732</v>
      </c>
      <c r="B521" t="s">
        <v>108</v>
      </c>
      <c r="C521" t="s">
        <v>668</v>
      </c>
      <c r="D521" t="s">
        <v>669</v>
      </c>
      <c r="E521" t="s">
        <v>733</v>
      </c>
      <c r="F521">
        <v>0.70672999999999997</v>
      </c>
      <c r="G521">
        <v>0.75278999999999996</v>
      </c>
      <c r="H521">
        <v>0.7863</v>
      </c>
      <c r="I521">
        <v>0.82489000000000001</v>
      </c>
      <c r="J521">
        <v>0.88216000000000006</v>
      </c>
      <c r="K521">
        <v>0.94167000000000001</v>
      </c>
      <c r="L521">
        <v>1.002</v>
      </c>
      <c r="M521">
        <v>1.0642100000000001</v>
      </c>
      <c r="N521">
        <v>1.1466000000000001</v>
      </c>
      <c r="O521">
        <v>1.22787</v>
      </c>
      <c r="P521">
        <v>1.3869400000000001</v>
      </c>
      <c r="Q521">
        <v>1.5446299999999999</v>
      </c>
      <c r="R521">
        <v>1.7448900000000001</v>
      </c>
      <c r="S521">
        <v>1.9740899999999999</v>
      </c>
      <c r="T521">
        <v>2.3464</v>
      </c>
      <c r="U521">
        <v>3.0797699999999999</v>
      </c>
      <c r="V521">
        <v>3.5301200000000001</v>
      </c>
      <c r="W521">
        <v>3.90042</v>
      </c>
      <c r="X521">
        <v>4.4198199999999996</v>
      </c>
      <c r="Y521">
        <v>5.09544</v>
      </c>
      <c r="Z521">
        <v>6.1543299999999999</v>
      </c>
      <c r="AA521">
        <v>6.9651500000000004</v>
      </c>
      <c r="AB521">
        <v>7.5624799999999999</v>
      </c>
      <c r="AC521">
        <v>8.1875199999999992</v>
      </c>
      <c r="AD521">
        <v>8.6638000000000002</v>
      </c>
      <c r="AE521">
        <v>9.3341999999999992</v>
      </c>
      <c r="AF521">
        <v>10.08196</v>
      </c>
      <c r="AG521">
        <v>10.66525</v>
      </c>
      <c r="AH521">
        <v>11.449109999999999</v>
      </c>
      <c r="AI521">
        <v>12.555569999999999</v>
      </c>
      <c r="AJ521">
        <v>13.821009999999999</v>
      </c>
      <c r="AK521">
        <v>15.16446</v>
      </c>
      <c r="AL521">
        <v>15.995150000000001</v>
      </c>
      <c r="AM521">
        <v>16.643360000000001</v>
      </c>
      <c r="AN521">
        <v>16.626850000000001</v>
      </c>
      <c r="AO521">
        <v>17.226980000000001</v>
      </c>
      <c r="AP521">
        <v>17.823039999999999</v>
      </c>
      <c r="AQ521">
        <v>18.54176</v>
      </c>
      <c r="AR521">
        <v>19.821529999999999</v>
      </c>
      <c r="AS521">
        <v>20.805309999999999</v>
      </c>
      <c r="AT521">
        <v>21.976500000000001</v>
      </c>
      <c r="AU521">
        <v>23.202290000000001</v>
      </c>
      <c r="AV521">
        <v>23.860320000000002</v>
      </c>
      <c r="AW521">
        <v>25.012810000000002</v>
      </c>
      <c r="AX521">
        <v>26.123819999999998</v>
      </c>
      <c r="AY521">
        <v>27.080539999999999</v>
      </c>
      <c r="AZ521">
        <v>28.6479</v>
      </c>
      <c r="BA521">
        <v>30.191659999999999</v>
      </c>
      <c r="BB521">
        <v>30.507899999999999</v>
      </c>
      <c r="BC521">
        <v>31.08925</v>
      </c>
      <c r="BD521">
        <v>32.163159999999998</v>
      </c>
      <c r="BE521">
        <v>32.491439999999997</v>
      </c>
      <c r="BF521">
        <v>33.121780000000001</v>
      </c>
      <c r="BG521">
        <v>33.741259999999997</v>
      </c>
      <c r="BH521">
        <v>34.230980000000002</v>
      </c>
      <c r="BI521">
        <v>35.038089999999997</v>
      </c>
      <c r="BJ521">
        <v>36.021630000000002</v>
      </c>
    </row>
    <row r="522" spans="1:62" x14ac:dyDescent="0.2">
      <c r="A522" t="s">
        <v>734</v>
      </c>
      <c r="B522" t="s">
        <v>111</v>
      </c>
      <c r="C522" t="s">
        <v>668</v>
      </c>
      <c r="D522" t="s">
        <v>669</v>
      </c>
      <c r="E522" t="s">
        <v>735</v>
      </c>
      <c r="F522" t="s">
        <v>10</v>
      </c>
      <c r="G522" t="s">
        <v>10</v>
      </c>
      <c r="H522" t="s">
        <v>10</v>
      </c>
      <c r="I522" t="s">
        <v>10</v>
      </c>
      <c r="J522" t="s">
        <v>10</v>
      </c>
      <c r="K522" t="s">
        <v>10</v>
      </c>
      <c r="L522" t="s">
        <v>10</v>
      </c>
      <c r="M522" t="s">
        <v>10</v>
      </c>
      <c r="N522" t="s">
        <v>10</v>
      </c>
      <c r="O522" t="s">
        <v>10</v>
      </c>
      <c r="P522" t="s">
        <v>10</v>
      </c>
      <c r="Q522" t="s">
        <v>10</v>
      </c>
      <c r="R522" t="s">
        <v>10</v>
      </c>
      <c r="S522" t="s">
        <v>10</v>
      </c>
      <c r="T522" t="s">
        <v>10</v>
      </c>
      <c r="U522" t="s">
        <v>10</v>
      </c>
      <c r="V522" t="s">
        <v>10</v>
      </c>
      <c r="W522" t="s">
        <v>10</v>
      </c>
      <c r="X522" t="s">
        <v>10</v>
      </c>
      <c r="Y522" t="s">
        <v>10</v>
      </c>
      <c r="Z522" t="s">
        <v>10</v>
      </c>
      <c r="AA522" t="s">
        <v>10</v>
      </c>
      <c r="AB522" t="s">
        <v>10</v>
      </c>
      <c r="AC522" t="s">
        <v>10</v>
      </c>
      <c r="AD522" t="s">
        <v>10</v>
      </c>
      <c r="AE522" t="s">
        <v>10</v>
      </c>
      <c r="AF522" t="s">
        <v>10</v>
      </c>
      <c r="AG522" t="s">
        <v>10</v>
      </c>
      <c r="AH522" t="s">
        <v>10</v>
      </c>
      <c r="AI522" t="s">
        <v>10</v>
      </c>
      <c r="AJ522" t="s">
        <v>10</v>
      </c>
      <c r="AK522" t="s">
        <v>10</v>
      </c>
      <c r="AL522" t="s">
        <v>10</v>
      </c>
      <c r="AM522" t="s">
        <v>10</v>
      </c>
      <c r="AN522" t="s">
        <v>10</v>
      </c>
      <c r="AO522" t="s">
        <v>10</v>
      </c>
      <c r="AP522" t="s">
        <v>10</v>
      </c>
      <c r="AQ522">
        <v>219.1721</v>
      </c>
      <c r="AR522">
        <v>225.6584</v>
      </c>
      <c r="AS522">
        <v>239.73509999999999</v>
      </c>
      <c r="AT522">
        <v>251.4555</v>
      </c>
      <c r="AU522">
        <v>251.10579999999999</v>
      </c>
      <c r="AV522">
        <v>261.334</v>
      </c>
      <c r="AW522">
        <v>282.74119999999999</v>
      </c>
      <c r="AX522">
        <v>274.76949999999999</v>
      </c>
      <c r="AY522">
        <v>263.0052</v>
      </c>
      <c r="AZ522">
        <v>289.59840000000003</v>
      </c>
      <c r="BA522">
        <v>278.82819999999998</v>
      </c>
      <c r="BB522">
        <v>308.71660000000003</v>
      </c>
      <c r="BC522">
        <v>320.25459999999998</v>
      </c>
      <c r="BD522">
        <v>333.3014</v>
      </c>
      <c r="BE522">
        <v>333.1866</v>
      </c>
      <c r="BF522">
        <v>332.67809999999997</v>
      </c>
      <c r="BG522">
        <v>336.62860000000001</v>
      </c>
      <c r="BH522">
        <v>343.96710000000002</v>
      </c>
      <c r="BI522">
        <v>354.71480000000003</v>
      </c>
      <c r="BJ522">
        <v>367.51389999999998</v>
      </c>
    </row>
    <row r="523" spans="1:62" x14ac:dyDescent="0.2">
      <c r="A523" t="s">
        <v>736</v>
      </c>
      <c r="B523" t="s">
        <v>114</v>
      </c>
      <c r="C523" t="s">
        <v>668</v>
      </c>
      <c r="D523" t="s">
        <v>669</v>
      </c>
      <c r="E523" t="s">
        <v>737</v>
      </c>
      <c r="F523" t="s">
        <v>10</v>
      </c>
      <c r="G523" t="s">
        <v>10</v>
      </c>
      <c r="H523" t="s">
        <v>10</v>
      </c>
      <c r="I523" t="s">
        <v>10</v>
      </c>
      <c r="J523" t="s">
        <v>10</v>
      </c>
      <c r="K523" t="s">
        <v>10</v>
      </c>
      <c r="L523" t="s">
        <v>10</v>
      </c>
      <c r="M523" t="s">
        <v>10</v>
      </c>
      <c r="N523" t="s">
        <v>10</v>
      </c>
      <c r="O523" t="s">
        <v>10</v>
      </c>
      <c r="P523" t="s">
        <v>10</v>
      </c>
      <c r="Q523" t="s">
        <v>10</v>
      </c>
      <c r="R523" t="s">
        <v>10</v>
      </c>
      <c r="S523" t="s">
        <v>10</v>
      </c>
      <c r="T523" t="s">
        <v>10</v>
      </c>
      <c r="U523" t="s">
        <v>10</v>
      </c>
      <c r="V523" t="s">
        <v>10</v>
      </c>
      <c r="W523" t="s">
        <v>10</v>
      </c>
      <c r="X523" t="s">
        <v>10</v>
      </c>
      <c r="Y523" t="s">
        <v>10</v>
      </c>
      <c r="Z523" t="s">
        <v>10</v>
      </c>
      <c r="AA523" t="s">
        <v>10</v>
      </c>
      <c r="AB523" t="s">
        <v>10</v>
      </c>
      <c r="AC523" t="s">
        <v>10</v>
      </c>
      <c r="AD523" t="s">
        <v>10</v>
      </c>
      <c r="AE523" t="s">
        <v>10</v>
      </c>
      <c r="AF523" t="s">
        <v>10</v>
      </c>
      <c r="AG523" t="s">
        <v>10</v>
      </c>
      <c r="AH523" t="s">
        <v>10</v>
      </c>
      <c r="AI523" t="s">
        <v>10</v>
      </c>
      <c r="AJ523" t="s">
        <v>10</v>
      </c>
      <c r="AK523" t="s">
        <v>10</v>
      </c>
      <c r="AL523" t="s">
        <v>10</v>
      </c>
      <c r="AM523" t="s">
        <v>10</v>
      </c>
      <c r="AN523" t="s">
        <v>10</v>
      </c>
      <c r="AO523" t="s">
        <v>10</v>
      </c>
      <c r="AP523" t="s">
        <v>10</v>
      </c>
      <c r="AQ523" t="s">
        <v>10</v>
      </c>
      <c r="AR523" t="s">
        <v>10</v>
      </c>
      <c r="AS523" t="s">
        <v>10</v>
      </c>
      <c r="AT523">
        <v>2919.6709999999998</v>
      </c>
      <c r="AU523">
        <v>3136.3870000000002</v>
      </c>
      <c r="AV523">
        <v>3412.85</v>
      </c>
      <c r="AW523">
        <v>3482.0749999999998</v>
      </c>
      <c r="AX523">
        <v>3840.7460000000001</v>
      </c>
      <c r="AY523">
        <v>4182.027</v>
      </c>
      <c r="AZ523">
        <v>4700.9089999999997</v>
      </c>
      <c r="BA523">
        <v>5041.0820000000003</v>
      </c>
      <c r="BB523">
        <v>5302.8280000000004</v>
      </c>
      <c r="BC523">
        <v>5120.1559999999999</v>
      </c>
      <c r="BD523">
        <v>5370.3230000000003</v>
      </c>
      <c r="BE523">
        <v>5835.6610000000001</v>
      </c>
      <c r="BF523">
        <v>6166.8519999999999</v>
      </c>
      <c r="BG523">
        <v>6373.9350000000004</v>
      </c>
      <c r="BH523">
        <v>6754.9960000000001</v>
      </c>
      <c r="BI523">
        <v>7068.0510000000004</v>
      </c>
      <c r="BJ523">
        <v>7384.86</v>
      </c>
    </row>
    <row r="524" spans="1:62" x14ac:dyDescent="0.2">
      <c r="A524" t="s">
        <v>738</v>
      </c>
      <c r="B524" t="s">
        <v>117</v>
      </c>
      <c r="C524" t="s">
        <v>668</v>
      </c>
      <c r="D524" t="s">
        <v>669</v>
      </c>
      <c r="E524" t="s">
        <v>739</v>
      </c>
      <c r="F524">
        <v>0</v>
      </c>
      <c r="G524">
        <v>0</v>
      </c>
      <c r="H524" t="s">
        <v>10</v>
      </c>
      <c r="I524" t="s">
        <v>10</v>
      </c>
      <c r="J524" t="s">
        <v>10</v>
      </c>
      <c r="K524" t="s">
        <v>10</v>
      </c>
      <c r="L524" t="s">
        <v>10</v>
      </c>
      <c r="M524" t="s">
        <v>10</v>
      </c>
      <c r="N524" t="s">
        <v>10</v>
      </c>
      <c r="O524" t="s">
        <v>10</v>
      </c>
      <c r="P524" t="s">
        <v>10</v>
      </c>
      <c r="Q524" t="s">
        <v>10</v>
      </c>
      <c r="R524" t="s">
        <v>10</v>
      </c>
      <c r="S524" t="s">
        <v>10</v>
      </c>
      <c r="T524" t="s">
        <v>10</v>
      </c>
      <c r="U524" t="s">
        <v>10</v>
      </c>
      <c r="V524" t="s">
        <v>10</v>
      </c>
      <c r="W524" t="s">
        <v>10</v>
      </c>
      <c r="X524" t="s">
        <v>10</v>
      </c>
      <c r="Y524" t="s">
        <v>10</v>
      </c>
      <c r="Z524" t="s">
        <v>10</v>
      </c>
      <c r="AA524" t="s">
        <v>10</v>
      </c>
      <c r="AB524" t="s">
        <v>10</v>
      </c>
      <c r="AC524" t="s">
        <v>10</v>
      </c>
      <c r="AD524" t="s">
        <v>10</v>
      </c>
      <c r="AE524" t="s">
        <v>10</v>
      </c>
      <c r="AF524" t="s">
        <v>10</v>
      </c>
      <c r="AG524" t="s">
        <v>10</v>
      </c>
      <c r="AH524">
        <v>4.0200000000000001E-3</v>
      </c>
      <c r="AI524">
        <v>8.0599999999999995E-3</v>
      </c>
      <c r="AJ524">
        <v>1.533E-2</v>
      </c>
      <c r="AK524">
        <v>2.8400000000000002E-2</v>
      </c>
      <c r="AL524">
        <v>4.641E-2</v>
      </c>
      <c r="AM524">
        <v>8.1210000000000004E-2</v>
      </c>
      <c r="AN524">
        <v>0.12494</v>
      </c>
      <c r="AO524">
        <v>0.20860999999999999</v>
      </c>
      <c r="AP524">
        <v>0.40344999999999998</v>
      </c>
      <c r="AQ524">
        <v>0.81420999999999999</v>
      </c>
      <c r="AR524">
        <v>1.41828</v>
      </c>
      <c r="AS524">
        <v>2.4785599999999999</v>
      </c>
      <c r="AT524">
        <v>3.5924499999999999</v>
      </c>
      <c r="AU524">
        <v>5.1578200000000001</v>
      </c>
      <c r="AV524">
        <v>7.1105099999999997</v>
      </c>
      <c r="AW524">
        <v>9.0924200000000006</v>
      </c>
      <c r="AX524">
        <v>10.592140000000001</v>
      </c>
      <c r="AY524">
        <v>11.34356</v>
      </c>
      <c r="AZ524">
        <v>12.57324</v>
      </c>
      <c r="BA524">
        <v>13.75484</v>
      </c>
      <c r="BB524">
        <v>14.79227</v>
      </c>
      <c r="BC524">
        <v>15.48024</v>
      </c>
      <c r="BD524">
        <v>16.569669999999999</v>
      </c>
      <c r="BE524">
        <v>16.223970000000001</v>
      </c>
      <c r="BF524">
        <v>18.135210000000001</v>
      </c>
      <c r="BG524">
        <v>20.104710000000001</v>
      </c>
      <c r="BH524">
        <v>22.261649999999999</v>
      </c>
      <c r="BI524">
        <v>24.30123</v>
      </c>
      <c r="BJ524">
        <v>26.587540000000001</v>
      </c>
    </row>
    <row r="525" spans="1:62" x14ac:dyDescent="0.2">
      <c r="A525" t="s">
        <v>740</v>
      </c>
      <c r="B525" t="s">
        <v>124</v>
      </c>
      <c r="C525" t="s">
        <v>668</v>
      </c>
      <c r="D525" t="s">
        <v>669</v>
      </c>
      <c r="E525" t="s">
        <v>741</v>
      </c>
      <c r="F525">
        <v>14.3531</v>
      </c>
      <c r="G525">
        <v>15.376799999999999</v>
      </c>
      <c r="H525">
        <v>17.066700000000001</v>
      </c>
      <c r="I525">
        <v>18.300799999999999</v>
      </c>
      <c r="J525">
        <v>19.696000000000002</v>
      </c>
      <c r="K525">
        <v>21.389700000000001</v>
      </c>
      <c r="L525">
        <v>23.381900000000002</v>
      </c>
      <c r="M525">
        <v>25.997599999999998</v>
      </c>
      <c r="N525">
        <v>27.980699999999999</v>
      </c>
      <c r="O525">
        <v>29.8752</v>
      </c>
      <c r="P525">
        <v>32.3279</v>
      </c>
      <c r="Q525">
        <v>37.035600000000002</v>
      </c>
      <c r="R525">
        <v>40.790399999999998</v>
      </c>
      <c r="S525">
        <v>45.504899999999999</v>
      </c>
      <c r="T525">
        <v>51.470500000000001</v>
      </c>
      <c r="U525">
        <v>59.850900000000003</v>
      </c>
      <c r="V525">
        <v>67.033799999999999</v>
      </c>
      <c r="W525">
        <v>73.516000000000005</v>
      </c>
      <c r="X525">
        <v>79.195599999999999</v>
      </c>
      <c r="Y525">
        <v>81.471800000000002</v>
      </c>
      <c r="Z525">
        <v>89.123800000000003</v>
      </c>
      <c r="AA525">
        <v>99.340500000000006</v>
      </c>
      <c r="AB525">
        <v>110.5946</v>
      </c>
      <c r="AC525">
        <v>119.8715</v>
      </c>
      <c r="AD525">
        <v>129.69909999999999</v>
      </c>
      <c r="AE525">
        <v>139.43719999999999</v>
      </c>
      <c r="AF525">
        <v>152.00479999999999</v>
      </c>
      <c r="AG525">
        <v>166.72479999999999</v>
      </c>
      <c r="AH525">
        <v>177.92740000000001</v>
      </c>
      <c r="AI525">
        <v>185.358</v>
      </c>
      <c r="AJ525">
        <v>193.2723</v>
      </c>
      <c r="AK525">
        <v>203.5325</v>
      </c>
      <c r="AL525">
        <v>211.4522</v>
      </c>
      <c r="AM525">
        <v>214.41030000000001</v>
      </c>
      <c r="AN525">
        <v>221.36859999999999</v>
      </c>
      <c r="AO525">
        <v>229.0223</v>
      </c>
      <c r="AP525">
        <v>239.39750000000001</v>
      </c>
      <c r="AQ525">
        <v>251.25370000000001</v>
      </c>
      <c r="AR525">
        <v>268.87779999999998</v>
      </c>
      <c r="AS525">
        <v>283.63569999999999</v>
      </c>
      <c r="AT525">
        <v>297.4984</v>
      </c>
      <c r="AU525">
        <v>314.41399999999999</v>
      </c>
      <c r="AV525">
        <v>327.87670000000003</v>
      </c>
      <c r="AW525">
        <v>341.46350000000001</v>
      </c>
      <c r="AX525">
        <v>356.0274</v>
      </c>
      <c r="AY525">
        <v>372.6146</v>
      </c>
      <c r="AZ525">
        <v>393.11579999999998</v>
      </c>
      <c r="BA525">
        <v>417.79919999999998</v>
      </c>
      <c r="BB525">
        <v>443.67180000000002</v>
      </c>
      <c r="BC525">
        <v>458.95740000000001</v>
      </c>
      <c r="BD525">
        <v>473.52280000000002</v>
      </c>
      <c r="BE525">
        <v>495.97890000000001</v>
      </c>
      <c r="BF525">
        <v>518.52610000000004</v>
      </c>
      <c r="BG525">
        <v>541.75189999999998</v>
      </c>
      <c r="BH525">
        <v>560.3759</v>
      </c>
      <c r="BI525">
        <v>579.94899999999996</v>
      </c>
      <c r="BJ525">
        <v>600.21090000000004</v>
      </c>
    </row>
    <row r="526" spans="1:62" x14ac:dyDescent="0.2">
      <c r="A526" t="s">
        <v>742</v>
      </c>
      <c r="B526" t="s">
        <v>127</v>
      </c>
      <c r="C526" t="s">
        <v>668</v>
      </c>
      <c r="D526" t="s">
        <v>669</v>
      </c>
      <c r="E526" t="s">
        <v>743</v>
      </c>
      <c r="F526" t="s">
        <v>10</v>
      </c>
      <c r="G526" t="s">
        <v>10</v>
      </c>
      <c r="H526" t="s">
        <v>10</v>
      </c>
      <c r="I526" t="s">
        <v>10</v>
      </c>
      <c r="J526" t="s">
        <v>10</v>
      </c>
      <c r="K526" t="s">
        <v>10</v>
      </c>
      <c r="L526" t="s">
        <v>10</v>
      </c>
      <c r="M526" t="s">
        <v>10</v>
      </c>
      <c r="N526" t="s">
        <v>10</v>
      </c>
      <c r="O526" t="s">
        <v>10</v>
      </c>
      <c r="P526" t="s">
        <v>10</v>
      </c>
      <c r="Q526" t="s">
        <v>10</v>
      </c>
      <c r="R526" t="s">
        <v>10</v>
      </c>
      <c r="S526" t="s">
        <v>10</v>
      </c>
      <c r="T526" t="s">
        <v>10</v>
      </c>
      <c r="U526" t="s">
        <v>10</v>
      </c>
      <c r="V526" t="s">
        <v>10</v>
      </c>
      <c r="W526" t="s">
        <v>10</v>
      </c>
      <c r="X526" t="s">
        <v>10</v>
      </c>
      <c r="Y526" t="s">
        <v>10</v>
      </c>
      <c r="Z526" t="s">
        <v>10</v>
      </c>
      <c r="AA526" t="s">
        <v>10</v>
      </c>
      <c r="AB526" t="s">
        <v>10</v>
      </c>
      <c r="AC526" t="s">
        <v>10</v>
      </c>
      <c r="AD526" t="s">
        <v>10</v>
      </c>
      <c r="AE526" t="s">
        <v>10</v>
      </c>
      <c r="AF526" t="s">
        <v>10</v>
      </c>
      <c r="AG526" t="s">
        <v>10</v>
      </c>
      <c r="AH526" t="s">
        <v>10</v>
      </c>
      <c r="AI526" t="s">
        <v>10</v>
      </c>
      <c r="AJ526" t="s">
        <v>10</v>
      </c>
      <c r="AK526">
        <v>60.502980000000001</v>
      </c>
      <c r="AL526">
        <v>63.322699999999998</v>
      </c>
      <c r="AM526">
        <v>65.245260000000002</v>
      </c>
      <c r="AN526">
        <v>66.07741</v>
      </c>
      <c r="AO526">
        <v>67.553510000000003</v>
      </c>
      <c r="AP526">
        <v>68.368120000000005</v>
      </c>
      <c r="AQ526">
        <v>69.596599999999995</v>
      </c>
      <c r="AR526">
        <v>69.994479999999996</v>
      </c>
      <c r="AS526">
        <v>70.746560000000002</v>
      </c>
      <c r="AT526">
        <v>71.906580000000005</v>
      </c>
      <c r="AU526">
        <v>74.721670000000003</v>
      </c>
      <c r="AV526">
        <v>75.731859999999998</v>
      </c>
      <c r="AW526">
        <v>75.909800000000004</v>
      </c>
      <c r="AX526">
        <v>75.592209999999994</v>
      </c>
      <c r="AY526">
        <v>77.217879999999994</v>
      </c>
      <c r="AZ526">
        <v>78.699619999999996</v>
      </c>
      <c r="BA526">
        <v>81.219009999999997</v>
      </c>
      <c r="BB526">
        <v>82.831900000000005</v>
      </c>
      <c r="BC526">
        <v>83.939030000000002</v>
      </c>
      <c r="BD526">
        <v>83.885369999999995</v>
      </c>
      <c r="BE526">
        <v>85.153080000000003</v>
      </c>
      <c r="BF526">
        <v>86.033600000000007</v>
      </c>
      <c r="BG526">
        <v>86.399460000000005</v>
      </c>
      <c r="BH526">
        <v>87.944190000000006</v>
      </c>
      <c r="BI526">
        <v>86.70684</v>
      </c>
      <c r="BJ526">
        <v>85.426500000000004</v>
      </c>
    </row>
    <row r="527" spans="1:62" x14ac:dyDescent="0.2">
      <c r="A527" t="s">
        <v>744</v>
      </c>
      <c r="B527" t="s">
        <v>130</v>
      </c>
      <c r="C527" t="s">
        <v>668</v>
      </c>
      <c r="D527" t="s">
        <v>669</v>
      </c>
      <c r="E527" t="s">
        <v>745</v>
      </c>
      <c r="F527">
        <v>5.33988</v>
      </c>
      <c r="G527">
        <v>5.5118799999999997</v>
      </c>
      <c r="H527">
        <v>5.7509300000000003</v>
      </c>
      <c r="I527">
        <v>5.9812799999999999</v>
      </c>
      <c r="J527">
        <v>6.2854299999999999</v>
      </c>
      <c r="K527">
        <v>6.5161100000000003</v>
      </c>
      <c r="L527">
        <v>6.8457400000000002</v>
      </c>
      <c r="M527">
        <v>7.13924</v>
      </c>
      <c r="N527">
        <v>7.6679399999999998</v>
      </c>
      <c r="O527">
        <v>8.2278500000000001</v>
      </c>
      <c r="P527">
        <v>8.8530300000000004</v>
      </c>
      <c r="Q527">
        <v>9.4970999999999997</v>
      </c>
      <c r="R527">
        <v>10.18244</v>
      </c>
      <c r="S527">
        <v>10.813420000000001</v>
      </c>
      <c r="T527">
        <v>11.641909999999999</v>
      </c>
      <c r="U527">
        <v>12.715540000000001</v>
      </c>
      <c r="V527">
        <v>13.6457</v>
      </c>
      <c r="W527">
        <v>14.66356</v>
      </c>
      <c r="X527">
        <v>15.756729999999999</v>
      </c>
      <c r="Y527">
        <v>17.112279999999998</v>
      </c>
      <c r="Z527">
        <v>18.806470000000001</v>
      </c>
      <c r="AA527">
        <v>20.573070000000001</v>
      </c>
      <c r="AB527">
        <v>22.155750000000001</v>
      </c>
      <c r="AC527">
        <v>23.40147</v>
      </c>
      <c r="AD527">
        <v>24.514790000000001</v>
      </c>
      <c r="AE527">
        <v>25.708469999999998</v>
      </c>
      <c r="AF527">
        <v>26.900539999999999</v>
      </c>
      <c r="AG527">
        <v>27.994250000000001</v>
      </c>
      <c r="AH527">
        <v>29.444600000000001</v>
      </c>
      <c r="AI527">
        <v>30.550160000000002</v>
      </c>
      <c r="AJ527">
        <v>32.14734</v>
      </c>
      <c r="AK527">
        <v>33.699779999999997</v>
      </c>
      <c r="AL527">
        <v>35.774270000000001</v>
      </c>
      <c r="AM527">
        <v>36.572099999999999</v>
      </c>
      <c r="AN527">
        <v>37.354219999999998</v>
      </c>
      <c r="AO527">
        <v>38.079230000000003</v>
      </c>
      <c r="AP527">
        <v>39.27411</v>
      </c>
      <c r="AQ527">
        <v>40.8048</v>
      </c>
      <c r="AR527">
        <v>43.01323</v>
      </c>
      <c r="AS527">
        <v>44.858370000000001</v>
      </c>
      <c r="AT527">
        <v>47.519129999999997</v>
      </c>
      <c r="AU527">
        <v>48.923549999999999</v>
      </c>
      <c r="AV527">
        <v>50.192210000000003</v>
      </c>
      <c r="AW527">
        <v>52.205719999999999</v>
      </c>
      <c r="AX527">
        <v>54.764110000000002</v>
      </c>
      <c r="AY527">
        <v>56.554720000000003</v>
      </c>
      <c r="AZ527">
        <v>58.798169999999999</v>
      </c>
      <c r="BA527">
        <v>61.201309999999999</v>
      </c>
      <c r="BB527">
        <v>62.91901</v>
      </c>
      <c r="BC527">
        <v>63.89761</v>
      </c>
      <c r="BD527">
        <v>66.085380000000001</v>
      </c>
      <c r="BE527">
        <v>67.797290000000004</v>
      </c>
      <c r="BF527">
        <v>69.265529999999998</v>
      </c>
      <c r="BG527">
        <v>69.721620000000001</v>
      </c>
      <c r="BH527">
        <v>70.797039999999996</v>
      </c>
      <c r="BI527">
        <v>72.635170000000002</v>
      </c>
      <c r="BJ527">
        <v>75.322159999999997</v>
      </c>
    </row>
    <row r="528" spans="1:62" x14ac:dyDescent="0.2">
      <c r="A528" t="s">
        <v>746</v>
      </c>
      <c r="B528" t="s">
        <v>133</v>
      </c>
      <c r="C528" t="s">
        <v>668</v>
      </c>
      <c r="D528" t="s">
        <v>669</v>
      </c>
      <c r="E528" t="s">
        <v>747</v>
      </c>
      <c r="F528">
        <v>252.02699999999999</v>
      </c>
      <c r="G528">
        <v>285.38200000000001</v>
      </c>
      <c r="H528">
        <v>325.55599999999998</v>
      </c>
      <c r="I528">
        <v>368.65600000000001</v>
      </c>
      <c r="J528">
        <v>417.04899999999998</v>
      </c>
      <c r="K528">
        <v>466.64100000000002</v>
      </c>
      <c r="L528">
        <v>518.76900000000001</v>
      </c>
      <c r="M528">
        <v>581.29499999999996</v>
      </c>
      <c r="N528">
        <v>660.90300000000002</v>
      </c>
      <c r="O528">
        <v>765.41099999999994</v>
      </c>
      <c r="P528">
        <v>893.005</v>
      </c>
      <c r="Q528">
        <v>1023.797</v>
      </c>
      <c r="R528">
        <v>1169.1969999999999</v>
      </c>
      <c r="S528">
        <v>1414.5920000000001</v>
      </c>
      <c r="T528">
        <v>1777.539</v>
      </c>
      <c r="U528">
        <v>2065.5250000000001</v>
      </c>
      <c r="V528">
        <v>2294.998</v>
      </c>
      <c r="W528">
        <v>2527.134</v>
      </c>
      <c r="X528">
        <v>2715.8229999999999</v>
      </c>
      <c r="Y528">
        <v>2879.49</v>
      </c>
      <c r="Z528">
        <v>3065.1</v>
      </c>
      <c r="AA528">
        <v>3256.1309999999999</v>
      </c>
      <c r="AB528">
        <v>3380.8229999999999</v>
      </c>
      <c r="AC528">
        <v>3453.2049999999999</v>
      </c>
      <c r="AD528">
        <v>3583.924</v>
      </c>
      <c r="AE528">
        <v>3685.4580000000001</v>
      </c>
      <c r="AF528">
        <v>3802.3980000000001</v>
      </c>
      <c r="AG528">
        <v>3925.86</v>
      </c>
      <c r="AH528">
        <v>4084.8409999999999</v>
      </c>
      <c r="AI528">
        <v>4279.8649999999998</v>
      </c>
      <c r="AJ528">
        <v>4504.0590000000002</v>
      </c>
      <c r="AK528">
        <v>4726.982</v>
      </c>
      <c r="AL528">
        <v>4788.5600000000004</v>
      </c>
      <c r="AM528">
        <v>4825.027</v>
      </c>
      <c r="AN528">
        <v>4894.348</v>
      </c>
      <c r="AO528">
        <v>4965.8819999999996</v>
      </c>
      <c r="AP528">
        <v>5007.4989999999998</v>
      </c>
      <c r="AQ528">
        <v>5056.6229999999996</v>
      </c>
      <c r="AR528">
        <v>5006.6419999999998</v>
      </c>
      <c r="AS528">
        <v>4961.9520000000002</v>
      </c>
      <c r="AT528">
        <v>4978.4629999999997</v>
      </c>
      <c r="AU528">
        <v>4925.3059999999996</v>
      </c>
      <c r="AV528">
        <v>4819.8270000000002</v>
      </c>
      <c r="AW528">
        <v>4705.6840000000002</v>
      </c>
      <c r="AX528">
        <v>4663.5510000000004</v>
      </c>
      <c r="AY528">
        <v>4647.1689999999999</v>
      </c>
      <c r="AZ528">
        <v>4601.0039999999999</v>
      </c>
      <c r="BA528">
        <v>4555.402</v>
      </c>
      <c r="BB528">
        <v>4530.9790000000003</v>
      </c>
      <c r="BC528">
        <v>4379.21</v>
      </c>
      <c r="BD528">
        <v>4395.6440000000002</v>
      </c>
      <c r="BE528">
        <v>4421.1220000000003</v>
      </c>
      <c r="BF528">
        <v>4414.08</v>
      </c>
      <c r="BG528">
        <v>4420.0510000000004</v>
      </c>
      <c r="BH528">
        <v>4434.7700000000004</v>
      </c>
      <c r="BI528">
        <v>4464.9250000000002</v>
      </c>
      <c r="BJ528">
        <v>4508.6980000000003</v>
      </c>
    </row>
    <row r="529" spans="1:62" x14ac:dyDescent="0.2">
      <c r="A529" t="s">
        <v>748</v>
      </c>
      <c r="B529" t="s">
        <v>136</v>
      </c>
      <c r="C529" t="s">
        <v>668</v>
      </c>
      <c r="D529" t="s">
        <v>669</v>
      </c>
      <c r="E529" t="s">
        <v>749</v>
      </c>
      <c r="F529">
        <v>3.8829799999999999</v>
      </c>
      <c r="G529">
        <v>4.0087299999999999</v>
      </c>
      <c r="H529">
        <v>4.1675199999999997</v>
      </c>
      <c r="I529">
        <v>4.3242000000000003</v>
      </c>
      <c r="J529">
        <v>4.5387199999999996</v>
      </c>
      <c r="K529">
        <v>4.8124700000000002</v>
      </c>
      <c r="L529">
        <v>5.1519300000000001</v>
      </c>
      <c r="M529">
        <v>5.5142300000000004</v>
      </c>
      <c r="N529">
        <v>5.8319000000000001</v>
      </c>
      <c r="O529">
        <v>6.3047700000000004</v>
      </c>
      <c r="P529">
        <v>6.5657199999999998</v>
      </c>
      <c r="Q529">
        <v>7.0283199999999999</v>
      </c>
      <c r="R529">
        <v>7.6098400000000002</v>
      </c>
      <c r="S529">
        <v>8.2890200000000007</v>
      </c>
      <c r="T529">
        <v>9.4891400000000008</v>
      </c>
      <c r="U529">
        <v>10.86955</v>
      </c>
      <c r="V529">
        <v>12.32119</v>
      </c>
      <c r="W529">
        <v>13.41525</v>
      </c>
      <c r="X529">
        <v>14.18477</v>
      </c>
      <c r="Y529">
        <v>15.28739</v>
      </c>
      <c r="Z529">
        <v>16.714469999999999</v>
      </c>
      <c r="AA529">
        <v>18.735700000000001</v>
      </c>
      <c r="AB529">
        <v>20.770669999999999</v>
      </c>
      <c r="AC529">
        <v>21.687539999999998</v>
      </c>
      <c r="AD529">
        <v>22.798749999999998</v>
      </c>
      <c r="AE529">
        <v>23.85904</v>
      </c>
      <c r="AF529">
        <v>24.565570000000001</v>
      </c>
      <c r="AG529">
        <v>25.958549999999999</v>
      </c>
      <c r="AH529">
        <v>27.591190000000001</v>
      </c>
      <c r="AI529">
        <v>29.028670000000002</v>
      </c>
      <c r="AJ529">
        <v>30.31278</v>
      </c>
      <c r="AK529">
        <v>31.811219999999999</v>
      </c>
      <c r="AL529">
        <v>32.997549999999997</v>
      </c>
      <c r="AM529">
        <v>33.681600000000003</v>
      </c>
      <c r="AN529">
        <v>33.900910000000003</v>
      </c>
      <c r="AO529">
        <v>34.413220000000003</v>
      </c>
      <c r="AP529">
        <v>35.119959999999999</v>
      </c>
      <c r="AQ529">
        <v>36.427599999999998</v>
      </c>
      <c r="AR529">
        <v>37.629719999999999</v>
      </c>
      <c r="AS529">
        <v>38.445059999999998</v>
      </c>
      <c r="AT529">
        <v>40.530549999999998</v>
      </c>
      <c r="AU529">
        <v>41.351950000000002</v>
      </c>
      <c r="AV529">
        <v>41.976709999999997</v>
      </c>
      <c r="AW529">
        <v>42.875590000000003</v>
      </c>
      <c r="AX529">
        <v>44.453069999999997</v>
      </c>
      <c r="AY529">
        <v>46.37135</v>
      </c>
      <c r="AZ529">
        <v>48.515619999999998</v>
      </c>
      <c r="BA529">
        <v>49.933430000000001</v>
      </c>
      <c r="BB529">
        <v>50.981769999999997</v>
      </c>
      <c r="BC529">
        <v>51.647280000000002</v>
      </c>
      <c r="BD529">
        <v>52.470889999999997</v>
      </c>
      <c r="BE529">
        <v>54.212470000000003</v>
      </c>
      <c r="BF529">
        <v>55.789099999999998</v>
      </c>
      <c r="BG529">
        <v>57.108319999999999</v>
      </c>
      <c r="BH529">
        <v>58.477370000000001</v>
      </c>
      <c r="BI529">
        <v>59.596939999999996</v>
      </c>
      <c r="BJ529">
        <v>61.126080000000002</v>
      </c>
    </row>
    <row r="530" spans="1:62" x14ac:dyDescent="0.2">
      <c r="A530" t="s">
        <v>750</v>
      </c>
      <c r="B530" t="s">
        <v>139</v>
      </c>
      <c r="C530" t="s">
        <v>668</v>
      </c>
      <c r="D530" t="s">
        <v>669</v>
      </c>
      <c r="E530" t="s">
        <v>751</v>
      </c>
      <c r="F530" t="s">
        <v>10</v>
      </c>
      <c r="G530" t="s">
        <v>10</v>
      </c>
      <c r="H530" t="s">
        <v>10</v>
      </c>
      <c r="I530" t="s">
        <v>10</v>
      </c>
      <c r="J530" t="s">
        <v>10</v>
      </c>
      <c r="K530" t="s">
        <v>10</v>
      </c>
      <c r="L530" t="s">
        <v>10</v>
      </c>
      <c r="M530" t="s">
        <v>10</v>
      </c>
      <c r="N530" t="s">
        <v>10</v>
      </c>
      <c r="O530" t="s">
        <v>10</v>
      </c>
      <c r="P530" t="s">
        <v>10</v>
      </c>
      <c r="Q530" t="s">
        <v>10</v>
      </c>
      <c r="R530" t="s">
        <v>10</v>
      </c>
      <c r="S530" t="s">
        <v>10</v>
      </c>
      <c r="T530" t="s">
        <v>10</v>
      </c>
      <c r="U530" t="s">
        <v>10</v>
      </c>
      <c r="V530" t="s">
        <v>10</v>
      </c>
      <c r="W530" t="s">
        <v>10</v>
      </c>
      <c r="X530" t="s">
        <v>10</v>
      </c>
      <c r="Y530" t="s">
        <v>10</v>
      </c>
      <c r="Z530">
        <v>0.1137</v>
      </c>
      <c r="AA530">
        <v>0.1525</v>
      </c>
      <c r="AB530">
        <v>0.23</v>
      </c>
      <c r="AC530">
        <v>0.3579</v>
      </c>
      <c r="AD530">
        <v>0.56289999999999996</v>
      </c>
      <c r="AE530">
        <v>0.88629999999999998</v>
      </c>
      <c r="AF530">
        <v>1.4958</v>
      </c>
      <c r="AG530">
        <v>3.3976999999999999</v>
      </c>
      <c r="AH530">
        <v>6.6349999999999998</v>
      </c>
      <c r="AI530">
        <v>8.4354999999999993</v>
      </c>
      <c r="AJ530">
        <v>10.8308</v>
      </c>
      <c r="AK530">
        <v>14.1296</v>
      </c>
      <c r="AL530">
        <v>17.5535</v>
      </c>
      <c r="AM530">
        <v>20.474599999999999</v>
      </c>
      <c r="AN530">
        <v>22.959399999999999</v>
      </c>
      <c r="AO530">
        <v>26.899100000000001</v>
      </c>
      <c r="AP530">
        <v>32.594099999999997</v>
      </c>
      <c r="AQ530">
        <v>39.9621</v>
      </c>
      <c r="AR530">
        <v>48.224899999999998</v>
      </c>
      <c r="AS530">
        <v>58.099299999999999</v>
      </c>
      <c r="AT530">
        <v>67.359700000000004</v>
      </c>
      <c r="AU530">
        <v>74.611199999999997</v>
      </c>
      <c r="AV530">
        <v>78.692999999999998</v>
      </c>
      <c r="AW530">
        <v>83.977999999999994</v>
      </c>
      <c r="AX530">
        <v>87.683800000000005</v>
      </c>
      <c r="AY530">
        <v>92.8934</v>
      </c>
      <c r="AZ530">
        <v>97.124799999999993</v>
      </c>
      <c r="BA530">
        <v>102.7569</v>
      </c>
      <c r="BB530">
        <v>108.25839999999999</v>
      </c>
      <c r="BC530">
        <v>111.3164</v>
      </c>
      <c r="BD530">
        <v>109.23739999999999</v>
      </c>
      <c r="BE530">
        <v>115.6172</v>
      </c>
      <c r="BF530">
        <v>118.25069999999999</v>
      </c>
      <c r="BG530">
        <v>120.89</v>
      </c>
      <c r="BH530">
        <v>123.2308</v>
      </c>
      <c r="BI530">
        <v>123.7685</v>
      </c>
      <c r="BJ530">
        <v>125.01690000000001</v>
      </c>
    </row>
    <row r="531" spans="1:62" x14ac:dyDescent="0.2">
      <c r="A531" t="s">
        <v>752</v>
      </c>
      <c r="B531" t="s">
        <v>142</v>
      </c>
      <c r="C531" t="s">
        <v>668</v>
      </c>
      <c r="D531" t="s">
        <v>669</v>
      </c>
      <c r="E531" t="s">
        <v>753</v>
      </c>
      <c r="F531" t="s">
        <v>10</v>
      </c>
      <c r="G531" t="s">
        <v>10</v>
      </c>
      <c r="H531" t="s">
        <v>10</v>
      </c>
      <c r="I531" t="s">
        <v>10</v>
      </c>
      <c r="J531" t="s">
        <v>10</v>
      </c>
      <c r="K531" t="s">
        <v>10</v>
      </c>
      <c r="L531" t="s">
        <v>10</v>
      </c>
      <c r="M531" t="s">
        <v>10</v>
      </c>
      <c r="N531" t="s">
        <v>10</v>
      </c>
      <c r="O531" t="s">
        <v>10</v>
      </c>
      <c r="P531" t="s">
        <v>10</v>
      </c>
      <c r="Q531" t="s">
        <v>10</v>
      </c>
      <c r="R531" t="s">
        <v>10</v>
      </c>
      <c r="S531" t="s">
        <v>10</v>
      </c>
      <c r="T531" t="s">
        <v>10</v>
      </c>
      <c r="U531" t="s">
        <v>10</v>
      </c>
      <c r="V531" t="s">
        <v>10</v>
      </c>
      <c r="W531" t="s">
        <v>10</v>
      </c>
      <c r="X531" t="s">
        <v>10</v>
      </c>
      <c r="Y531" t="s">
        <v>10</v>
      </c>
      <c r="Z531" t="s">
        <v>10</v>
      </c>
      <c r="AA531" t="s">
        <v>10</v>
      </c>
      <c r="AB531" t="s">
        <v>10</v>
      </c>
      <c r="AC531" t="s">
        <v>10</v>
      </c>
      <c r="AD531" t="s">
        <v>10</v>
      </c>
      <c r="AE531" t="s">
        <v>10</v>
      </c>
      <c r="AF531" t="s">
        <v>10</v>
      </c>
      <c r="AG531" t="s">
        <v>10</v>
      </c>
      <c r="AH531" t="s">
        <v>10</v>
      </c>
      <c r="AI531" t="s">
        <v>10</v>
      </c>
      <c r="AJ531" t="s">
        <v>10</v>
      </c>
      <c r="AK531">
        <v>9160</v>
      </c>
      <c r="AL531">
        <v>10230.709999999999</v>
      </c>
      <c r="AM531">
        <v>11574.28</v>
      </c>
      <c r="AN531">
        <v>12976.83</v>
      </c>
      <c r="AO531">
        <v>14913.47</v>
      </c>
      <c r="AP531">
        <v>16742.78</v>
      </c>
      <c r="AQ531">
        <v>17480.22</v>
      </c>
      <c r="AR531">
        <v>18210.48</v>
      </c>
      <c r="AS531">
        <v>18772.650000000001</v>
      </c>
      <c r="AT531">
        <v>19531.2</v>
      </c>
      <c r="AU531">
        <v>20938.91</v>
      </c>
      <c r="AV531">
        <v>22264.6</v>
      </c>
      <c r="AW531">
        <v>23885.82</v>
      </c>
      <c r="AX531">
        <v>24990.29</v>
      </c>
      <c r="AY531">
        <v>26436.74</v>
      </c>
      <c r="AZ531">
        <v>27403.59</v>
      </c>
      <c r="BA531">
        <v>28673.21</v>
      </c>
      <c r="BB531">
        <v>29803.08</v>
      </c>
      <c r="BC531">
        <v>30445.15</v>
      </c>
      <c r="BD531">
        <v>31604.68</v>
      </c>
      <c r="BE531">
        <v>32785.15</v>
      </c>
      <c r="BF531">
        <v>33836.11</v>
      </c>
      <c r="BG531" t="s">
        <v>10</v>
      </c>
      <c r="BH531" t="s">
        <v>10</v>
      </c>
      <c r="BI531" t="s">
        <v>10</v>
      </c>
      <c r="BJ531" t="s">
        <v>754</v>
      </c>
    </row>
    <row r="532" spans="1:62" x14ac:dyDescent="0.2">
      <c r="A532" t="s">
        <v>755</v>
      </c>
      <c r="B532" t="s">
        <v>146</v>
      </c>
      <c r="C532" t="s">
        <v>668</v>
      </c>
      <c r="D532" t="s">
        <v>669</v>
      </c>
      <c r="E532" t="s">
        <v>756</v>
      </c>
      <c r="F532">
        <v>2.4124699999999999</v>
      </c>
      <c r="G532">
        <v>2.4854099999999999</v>
      </c>
      <c r="H532">
        <v>2.56873</v>
      </c>
      <c r="I532">
        <v>2.7248600000000001</v>
      </c>
      <c r="J532">
        <v>2.9323999999999999</v>
      </c>
      <c r="K532">
        <v>3.0631400000000002</v>
      </c>
      <c r="L532">
        <v>3.1908500000000002</v>
      </c>
      <c r="M532">
        <v>3.36585</v>
      </c>
      <c r="N532">
        <v>3.6151300000000002</v>
      </c>
      <c r="O532">
        <v>3.9487700000000001</v>
      </c>
      <c r="P532">
        <v>4.3548299999999998</v>
      </c>
      <c r="Q532">
        <v>4.7543800000000003</v>
      </c>
      <c r="R532">
        <v>5.2256400000000003</v>
      </c>
      <c r="S532">
        <v>6.2021499999999996</v>
      </c>
      <c r="T532">
        <v>7.9653799999999997</v>
      </c>
      <c r="U532">
        <v>9.2418499999999995</v>
      </c>
      <c r="V532">
        <v>10.419320000000001</v>
      </c>
      <c r="W532">
        <v>11.328849999999999</v>
      </c>
      <c r="X532">
        <v>12.137969999999999</v>
      </c>
      <c r="Y532">
        <v>13.32446</v>
      </c>
      <c r="Z532">
        <v>15.060079999999999</v>
      </c>
      <c r="AA532">
        <v>16.961600000000001</v>
      </c>
      <c r="AB532">
        <v>18.831969999999998</v>
      </c>
      <c r="AC532">
        <v>20.261130000000001</v>
      </c>
      <c r="AD532">
        <v>21.67482</v>
      </c>
      <c r="AE532">
        <v>23.081060000000001</v>
      </c>
      <c r="AF532">
        <v>24.525320000000001</v>
      </c>
      <c r="AG532">
        <v>26.147210000000001</v>
      </c>
      <c r="AH532">
        <v>27.905940000000001</v>
      </c>
      <c r="AI532">
        <v>29.9848</v>
      </c>
      <c r="AJ532">
        <v>31.587070000000001</v>
      </c>
      <c r="AK532">
        <v>32.815019999999997</v>
      </c>
      <c r="AL532">
        <v>34.364429999999999</v>
      </c>
      <c r="AM532">
        <v>35.053789999999999</v>
      </c>
      <c r="AN532">
        <v>35.530329999999999</v>
      </c>
      <c r="AO532">
        <v>36.986739999999998</v>
      </c>
      <c r="AP532">
        <v>38.938749999999999</v>
      </c>
      <c r="AQ532">
        <v>40.175710000000002</v>
      </c>
      <c r="AR532">
        <v>41.559620000000002</v>
      </c>
      <c r="AS532">
        <v>42.899830000000001</v>
      </c>
      <c r="AT532">
        <v>44.704659999999997</v>
      </c>
      <c r="AU532">
        <v>46.300199999999997</v>
      </c>
      <c r="AV532">
        <v>47.794690000000003</v>
      </c>
      <c r="AW532">
        <v>49.976469999999999</v>
      </c>
      <c r="AX532">
        <v>52.314520000000002</v>
      </c>
      <c r="AY532">
        <v>54.180970000000002</v>
      </c>
      <c r="AZ532">
        <v>57.04522</v>
      </c>
      <c r="BA532">
        <v>60.294980000000002</v>
      </c>
      <c r="BB532">
        <v>61.386539999999997</v>
      </c>
      <c r="BC532">
        <v>63.26117</v>
      </c>
      <c r="BD532">
        <v>66.923450000000003</v>
      </c>
      <c r="BE532">
        <v>70.295789999999997</v>
      </c>
      <c r="BF532">
        <v>71.366870000000006</v>
      </c>
      <c r="BG532">
        <v>72.689599999999999</v>
      </c>
      <c r="BH532">
        <v>73.38382</v>
      </c>
      <c r="BI532">
        <v>74.137439999999998</v>
      </c>
      <c r="BJ532">
        <v>74.784909999999996</v>
      </c>
    </row>
    <row r="533" spans="1:62" x14ac:dyDescent="0.2">
      <c r="A533" t="s">
        <v>757</v>
      </c>
      <c r="B533" t="s">
        <v>149</v>
      </c>
      <c r="C533" t="s">
        <v>668</v>
      </c>
      <c r="D533" t="s">
        <v>669</v>
      </c>
      <c r="E533" t="s">
        <v>758</v>
      </c>
      <c r="F533" t="s">
        <v>10</v>
      </c>
      <c r="G533" t="s">
        <v>10</v>
      </c>
      <c r="H533" t="s">
        <v>10</v>
      </c>
      <c r="I533" t="s">
        <v>10</v>
      </c>
      <c r="J533" t="s">
        <v>10</v>
      </c>
      <c r="K533" t="s">
        <v>10</v>
      </c>
      <c r="L533" t="s">
        <v>10</v>
      </c>
      <c r="M533" t="s">
        <v>10</v>
      </c>
      <c r="N533" t="s">
        <v>10</v>
      </c>
      <c r="O533" t="s">
        <v>10</v>
      </c>
      <c r="P533" t="s">
        <v>10</v>
      </c>
      <c r="Q533" t="s">
        <v>10</v>
      </c>
      <c r="R533" t="s">
        <v>10</v>
      </c>
      <c r="S533" t="s">
        <v>10</v>
      </c>
      <c r="T533" t="s">
        <v>10</v>
      </c>
      <c r="U533" t="s">
        <v>10</v>
      </c>
      <c r="V533" t="s">
        <v>10</v>
      </c>
      <c r="W533" t="s">
        <v>10</v>
      </c>
      <c r="X533" t="s">
        <v>10</v>
      </c>
      <c r="Y533" t="s">
        <v>10</v>
      </c>
      <c r="Z533" t="s">
        <v>10</v>
      </c>
      <c r="AA533" t="s">
        <v>10</v>
      </c>
      <c r="AB533" t="s">
        <v>10</v>
      </c>
      <c r="AC533" t="s">
        <v>10</v>
      </c>
      <c r="AD533" t="s">
        <v>10</v>
      </c>
      <c r="AE533" t="s">
        <v>10</v>
      </c>
      <c r="AF533">
        <v>22.977440000000001</v>
      </c>
      <c r="AG533">
        <v>25.4239</v>
      </c>
      <c r="AH533">
        <v>27.689589999999999</v>
      </c>
      <c r="AI533">
        <v>29.446750000000002</v>
      </c>
      <c r="AJ533">
        <v>30.599869999999999</v>
      </c>
      <c r="AK533">
        <v>29.90174</v>
      </c>
      <c r="AL533">
        <v>31.567270000000001</v>
      </c>
      <c r="AM533">
        <v>32.72139</v>
      </c>
      <c r="AN533">
        <v>33.474800000000002</v>
      </c>
      <c r="AO533">
        <v>34.005800000000001</v>
      </c>
      <c r="AP533">
        <v>34.996630000000003</v>
      </c>
      <c r="AQ533">
        <v>36.299039999999998</v>
      </c>
      <c r="AR533">
        <v>36.091720000000002</v>
      </c>
      <c r="AS533">
        <v>35.866529999999997</v>
      </c>
      <c r="AT533">
        <v>37.048200000000001</v>
      </c>
      <c r="AU533">
        <v>38.609520000000003</v>
      </c>
      <c r="AV533">
        <v>40.071629999999999</v>
      </c>
      <c r="AW533">
        <v>41.906849999999999</v>
      </c>
      <c r="AX533">
        <v>44.143509999999999</v>
      </c>
      <c r="AY533">
        <v>46.019240000000003</v>
      </c>
      <c r="AZ533">
        <v>47.859529999999999</v>
      </c>
      <c r="BA533">
        <v>51.20946</v>
      </c>
      <c r="BB533">
        <v>52.479059999999997</v>
      </c>
      <c r="BC533">
        <v>53.966819999999998</v>
      </c>
      <c r="BD533">
        <v>55.320950000000003</v>
      </c>
      <c r="BE533">
        <v>56.556890000000003</v>
      </c>
      <c r="BF533">
        <v>57.017339999999997</v>
      </c>
      <c r="BG533">
        <v>57.21808</v>
      </c>
      <c r="BH533">
        <v>56.490679999999998</v>
      </c>
      <c r="BI533">
        <v>56.592300000000002</v>
      </c>
      <c r="BJ533">
        <v>57.196809999999999</v>
      </c>
    </row>
    <row r="534" spans="1:62" x14ac:dyDescent="0.2">
      <c r="A534" t="s">
        <v>759</v>
      </c>
      <c r="B534" t="s">
        <v>6</v>
      </c>
      <c r="C534" t="s">
        <v>668</v>
      </c>
      <c r="D534" t="s">
        <v>669</v>
      </c>
      <c r="E534" t="s">
        <v>760</v>
      </c>
      <c r="F534" t="s">
        <v>10</v>
      </c>
      <c r="G534" t="s">
        <v>10</v>
      </c>
      <c r="H534" t="s">
        <v>10</v>
      </c>
      <c r="I534" t="s">
        <v>10</v>
      </c>
      <c r="J534" t="s">
        <v>10</v>
      </c>
      <c r="K534" t="s">
        <v>10</v>
      </c>
      <c r="L534" t="s">
        <v>10</v>
      </c>
      <c r="M534" t="s">
        <v>10</v>
      </c>
      <c r="N534" t="s">
        <v>10</v>
      </c>
      <c r="O534" t="s">
        <v>10</v>
      </c>
      <c r="P534" t="s">
        <v>10</v>
      </c>
      <c r="Q534" t="s">
        <v>10</v>
      </c>
      <c r="R534" t="s">
        <v>10</v>
      </c>
      <c r="S534" t="s">
        <v>10</v>
      </c>
      <c r="T534" t="s">
        <v>10</v>
      </c>
      <c r="U534" t="s">
        <v>10</v>
      </c>
      <c r="V534" t="s">
        <v>10</v>
      </c>
      <c r="W534" t="s">
        <v>10</v>
      </c>
      <c r="X534" t="s">
        <v>10</v>
      </c>
      <c r="Y534" t="s">
        <v>10</v>
      </c>
      <c r="Z534" t="s">
        <v>10</v>
      </c>
      <c r="AA534" t="s">
        <v>10</v>
      </c>
      <c r="AB534" t="s">
        <v>10</v>
      </c>
      <c r="AC534" t="s">
        <v>10</v>
      </c>
      <c r="AD534" t="s">
        <v>10</v>
      </c>
      <c r="AE534" t="s">
        <v>10</v>
      </c>
      <c r="AF534" t="s">
        <v>10</v>
      </c>
      <c r="AG534" t="s">
        <v>10</v>
      </c>
      <c r="AH534" t="s">
        <v>10</v>
      </c>
      <c r="AI534" t="s">
        <v>10</v>
      </c>
      <c r="AJ534" t="s">
        <v>10</v>
      </c>
      <c r="AK534" t="s">
        <v>10</v>
      </c>
      <c r="AL534" t="s">
        <v>10</v>
      </c>
      <c r="AM534" t="s">
        <v>10</v>
      </c>
      <c r="AN534" t="s">
        <v>10</v>
      </c>
      <c r="AO534" t="s">
        <v>10</v>
      </c>
      <c r="AP534">
        <v>21.481839999999998</v>
      </c>
      <c r="AQ534">
        <v>22.346409999999999</v>
      </c>
      <c r="AR534">
        <v>23.084710000000001</v>
      </c>
      <c r="AS534">
        <v>23.994039999999998</v>
      </c>
      <c r="AT534">
        <v>24.999110000000002</v>
      </c>
      <c r="AU534">
        <v>26.024349999999998</v>
      </c>
      <c r="AV534">
        <v>26.800190000000001</v>
      </c>
      <c r="AW534">
        <v>27.717839999999999</v>
      </c>
      <c r="AX534">
        <v>28.427160000000001</v>
      </c>
      <c r="AY534">
        <v>29.204619999999998</v>
      </c>
      <c r="AZ534">
        <v>30.08408</v>
      </c>
      <c r="BA534">
        <v>31.07798</v>
      </c>
      <c r="BB534">
        <v>32.071179999999998</v>
      </c>
      <c r="BC534">
        <v>32.657620000000001</v>
      </c>
      <c r="BD534">
        <v>33.560339999999997</v>
      </c>
      <c r="BE534">
        <v>34.245550000000001</v>
      </c>
      <c r="BF534">
        <v>34.928649999999998</v>
      </c>
      <c r="BG534">
        <v>35.5227</v>
      </c>
      <c r="BH534">
        <v>35.955730000000003</v>
      </c>
      <c r="BI534">
        <v>36.533610000000003</v>
      </c>
      <c r="BJ534">
        <v>37.202129999999997</v>
      </c>
    </row>
    <row r="535" spans="1:62" x14ac:dyDescent="0.2">
      <c r="A535" t="s">
        <v>761</v>
      </c>
      <c r="B535" t="s">
        <v>12</v>
      </c>
      <c r="C535" t="s">
        <v>668</v>
      </c>
      <c r="D535" t="s">
        <v>669</v>
      </c>
      <c r="E535" t="s">
        <v>760</v>
      </c>
      <c r="F535" t="s">
        <v>10</v>
      </c>
      <c r="G535" t="s">
        <v>10</v>
      </c>
      <c r="H535" t="s">
        <v>10</v>
      </c>
      <c r="I535" t="s">
        <v>10</v>
      </c>
      <c r="J535" t="s">
        <v>10</v>
      </c>
      <c r="K535" t="s">
        <v>10</v>
      </c>
      <c r="L535" t="s">
        <v>10</v>
      </c>
      <c r="M535" t="s">
        <v>10</v>
      </c>
      <c r="N535" t="s">
        <v>10</v>
      </c>
      <c r="O535" t="s">
        <v>10</v>
      </c>
      <c r="P535" t="s">
        <v>10</v>
      </c>
      <c r="Q535" t="s">
        <v>10</v>
      </c>
      <c r="R535" t="s">
        <v>10</v>
      </c>
      <c r="S535" t="s">
        <v>10</v>
      </c>
      <c r="T535" t="s">
        <v>10</v>
      </c>
      <c r="U535" t="s">
        <v>10</v>
      </c>
      <c r="V535" t="s">
        <v>10</v>
      </c>
      <c r="W535" t="s">
        <v>10</v>
      </c>
      <c r="X535" t="s">
        <v>10</v>
      </c>
      <c r="Y535" t="s">
        <v>10</v>
      </c>
      <c r="Z535" t="s">
        <v>10</v>
      </c>
      <c r="AA535" t="s">
        <v>10</v>
      </c>
      <c r="AB535" t="s">
        <v>10</v>
      </c>
      <c r="AC535" t="s">
        <v>10</v>
      </c>
      <c r="AD535" t="s">
        <v>10</v>
      </c>
      <c r="AE535" t="s">
        <v>10</v>
      </c>
      <c r="AF535" t="s">
        <v>10</v>
      </c>
      <c r="AG535" t="s">
        <v>10</v>
      </c>
      <c r="AH535" t="s">
        <v>10</v>
      </c>
      <c r="AI535" t="s">
        <v>10</v>
      </c>
      <c r="AJ535" t="s">
        <v>10</v>
      </c>
      <c r="AK535">
        <v>21.948419999999999</v>
      </c>
      <c r="AL535">
        <v>23.507200000000001</v>
      </c>
      <c r="AM535">
        <v>24.467449999999999</v>
      </c>
      <c r="AN535">
        <v>25.06926</v>
      </c>
      <c r="AO535">
        <v>25.914919999999999</v>
      </c>
      <c r="AP535">
        <v>26.624849999999999</v>
      </c>
      <c r="AQ535">
        <v>27.232949999999999</v>
      </c>
      <c r="AR535">
        <v>27.84524</v>
      </c>
      <c r="AS535">
        <v>28.599630000000001</v>
      </c>
      <c r="AT535">
        <v>29.492819999999998</v>
      </c>
      <c r="AU535">
        <v>30.454149999999998</v>
      </c>
      <c r="AV535">
        <v>31.300239999999999</v>
      </c>
      <c r="AW535">
        <v>32.292630000000003</v>
      </c>
      <c r="AX535">
        <v>33.151440000000001</v>
      </c>
      <c r="AY535">
        <v>34.000259999999997</v>
      </c>
      <c r="AZ535">
        <v>35.047829999999998</v>
      </c>
      <c r="BA535">
        <v>36.166379999999997</v>
      </c>
      <c r="BB535">
        <v>37.22625</v>
      </c>
      <c r="BC535">
        <v>37.923279999999998</v>
      </c>
      <c r="BD535">
        <v>38.800400000000003</v>
      </c>
      <c r="BE535">
        <v>39.586640000000003</v>
      </c>
      <c r="BF535">
        <v>40.34064</v>
      </c>
      <c r="BG535">
        <v>41.05254</v>
      </c>
      <c r="BH535">
        <v>41.597320000000003</v>
      </c>
      <c r="BI535">
        <v>42.24277</v>
      </c>
      <c r="BJ535">
        <v>42.979340000000001</v>
      </c>
    </row>
    <row r="536" spans="1:62" x14ac:dyDescent="0.2">
      <c r="A536" t="s">
        <v>762</v>
      </c>
      <c r="B536" t="s">
        <v>14</v>
      </c>
      <c r="C536" t="s">
        <v>668</v>
      </c>
      <c r="D536" t="s">
        <v>669</v>
      </c>
      <c r="E536" t="s">
        <v>760</v>
      </c>
      <c r="F536" t="s">
        <v>10</v>
      </c>
      <c r="G536" t="s">
        <v>10</v>
      </c>
      <c r="H536" t="s">
        <v>10</v>
      </c>
      <c r="I536" t="s">
        <v>10</v>
      </c>
      <c r="J536" t="s">
        <v>10</v>
      </c>
      <c r="K536" t="s">
        <v>10</v>
      </c>
      <c r="L536" t="s">
        <v>10</v>
      </c>
      <c r="M536" t="s">
        <v>10</v>
      </c>
      <c r="N536" t="s">
        <v>10</v>
      </c>
      <c r="O536" t="s">
        <v>10</v>
      </c>
      <c r="P536" t="s">
        <v>10</v>
      </c>
      <c r="Q536" t="s">
        <v>10</v>
      </c>
      <c r="R536" t="s">
        <v>10</v>
      </c>
      <c r="S536" t="s">
        <v>10</v>
      </c>
      <c r="T536" t="s">
        <v>10</v>
      </c>
      <c r="U536" t="s">
        <v>10</v>
      </c>
      <c r="V536" t="s">
        <v>10</v>
      </c>
      <c r="W536" t="s">
        <v>10</v>
      </c>
      <c r="X536" t="s">
        <v>10</v>
      </c>
      <c r="Y536" t="s">
        <v>10</v>
      </c>
      <c r="Z536" t="s">
        <v>10</v>
      </c>
      <c r="AA536" t="s">
        <v>10</v>
      </c>
      <c r="AB536" t="s">
        <v>10</v>
      </c>
      <c r="AC536" t="s">
        <v>10</v>
      </c>
      <c r="AD536" t="s">
        <v>10</v>
      </c>
      <c r="AE536" t="s">
        <v>10</v>
      </c>
      <c r="AF536" t="s">
        <v>10</v>
      </c>
      <c r="AG536" t="s">
        <v>10</v>
      </c>
      <c r="AH536" t="s">
        <v>10</v>
      </c>
      <c r="AI536" t="s">
        <v>10</v>
      </c>
      <c r="AJ536" t="s">
        <v>10</v>
      </c>
      <c r="AK536" t="s">
        <v>10</v>
      </c>
      <c r="AL536" t="s">
        <v>10</v>
      </c>
      <c r="AM536" t="s">
        <v>10</v>
      </c>
      <c r="AN536" t="s">
        <v>10</v>
      </c>
      <c r="AO536">
        <v>26.253270000000001</v>
      </c>
      <c r="AP536">
        <v>26.951370000000001</v>
      </c>
      <c r="AQ536">
        <v>27.5124</v>
      </c>
      <c r="AR536">
        <v>27.92388</v>
      </c>
      <c r="AS536">
        <v>28.579059999999998</v>
      </c>
      <c r="AT536">
        <v>29.342400000000001</v>
      </c>
      <c r="AU536">
        <v>30.145610000000001</v>
      </c>
      <c r="AV536">
        <v>30.972860000000001</v>
      </c>
      <c r="AW536">
        <v>31.81683</v>
      </c>
      <c r="AX536">
        <v>32.535249999999998</v>
      </c>
      <c r="AY536">
        <v>33.275950000000002</v>
      </c>
      <c r="AZ536">
        <v>34.120429999999999</v>
      </c>
      <c r="BA536">
        <v>35.039450000000002</v>
      </c>
      <c r="BB536">
        <v>36.249859999999998</v>
      </c>
      <c r="BC536">
        <v>36.941110000000002</v>
      </c>
      <c r="BD536">
        <v>37.742060000000002</v>
      </c>
      <c r="BE536">
        <v>38.561360000000001</v>
      </c>
      <c r="BF536">
        <v>39.268709999999999</v>
      </c>
      <c r="BG536">
        <v>39.953290000000003</v>
      </c>
      <c r="BH536">
        <v>40.462119999999999</v>
      </c>
      <c r="BI536">
        <v>41.006419999999999</v>
      </c>
      <c r="BJ536">
        <v>41.61009</v>
      </c>
    </row>
    <row r="537" spans="1:62" x14ac:dyDescent="0.2">
      <c r="A537" t="s">
        <v>763</v>
      </c>
      <c r="B537" t="s">
        <v>16</v>
      </c>
      <c r="C537" t="s">
        <v>668</v>
      </c>
      <c r="D537" t="s">
        <v>669</v>
      </c>
      <c r="E537" t="s">
        <v>760</v>
      </c>
      <c r="F537" t="s">
        <v>10</v>
      </c>
      <c r="G537" t="s">
        <v>10</v>
      </c>
      <c r="H537" t="s">
        <v>10</v>
      </c>
      <c r="I537" t="s">
        <v>10</v>
      </c>
      <c r="J537" t="s">
        <v>10</v>
      </c>
      <c r="K537" t="s">
        <v>10</v>
      </c>
      <c r="L537" t="s">
        <v>10</v>
      </c>
      <c r="M537" t="s">
        <v>10</v>
      </c>
      <c r="N537" t="s">
        <v>10</v>
      </c>
      <c r="O537" t="s">
        <v>10</v>
      </c>
      <c r="P537" t="s">
        <v>10</v>
      </c>
      <c r="Q537" t="s">
        <v>10</v>
      </c>
      <c r="R537" t="s">
        <v>10</v>
      </c>
      <c r="S537" t="s">
        <v>10</v>
      </c>
      <c r="T537" t="s">
        <v>10</v>
      </c>
      <c r="U537" t="s">
        <v>10</v>
      </c>
      <c r="V537" t="s">
        <v>10</v>
      </c>
      <c r="W537" t="s">
        <v>10</v>
      </c>
      <c r="X537" t="s">
        <v>10</v>
      </c>
      <c r="Y537" t="s">
        <v>10</v>
      </c>
      <c r="Z537" t="s">
        <v>10</v>
      </c>
      <c r="AA537" t="s">
        <v>10</v>
      </c>
      <c r="AB537" t="s">
        <v>10</v>
      </c>
      <c r="AC537" t="s">
        <v>10</v>
      </c>
      <c r="AD537" t="s">
        <v>10</v>
      </c>
      <c r="AE537" t="s">
        <v>10</v>
      </c>
      <c r="AF537" t="s">
        <v>10</v>
      </c>
      <c r="AG537" t="s">
        <v>10</v>
      </c>
      <c r="AH537" t="s">
        <v>10</v>
      </c>
      <c r="AI537" t="s">
        <v>10</v>
      </c>
      <c r="AJ537" t="s">
        <v>10</v>
      </c>
      <c r="AK537">
        <v>23.049880000000002</v>
      </c>
      <c r="AL537">
        <v>24.791</v>
      </c>
      <c r="AM537">
        <v>25.832809999999998</v>
      </c>
      <c r="AN537">
        <v>26.598790000000001</v>
      </c>
      <c r="AO537">
        <v>27.494800000000001</v>
      </c>
      <c r="AP537">
        <v>28.177009999999999</v>
      </c>
      <c r="AQ537">
        <v>28.70505</v>
      </c>
      <c r="AR537">
        <v>29.09337</v>
      </c>
      <c r="AS537">
        <v>29.710730000000002</v>
      </c>
      <c r="AT537">
        <v>30.429069999999999</v>
      </c>
      <c r="AU537">
        <v>31.22495</v>
      </c>
      <c r="AV537">
        <v>32.075020000000002</v>
      </c>
      <c r="AW537">
        <v>32.940399999999997</v>
      </c>
      <c r="AX537">
        <v>33.64723</v>
      </c>
      <c r="AY537">
        <v>34.395789999999998</v>
      </c>
      <c r="AZ537">
        <v>35.220239999999997</v>
      </c>
      <c r="BA537">
        <v>36.123939999999997</v>
      </c>
      <c r="BB537">
        <v>37.344569999999997</v>
      </c>
      <c r="BC537">
        <v>38.022559999999999</v>
      </c>
      <c r="BD537">
        <v>38.814309999999999</v>
      </c>
      <c r="BE537">
        <v>39.673920000000003</v>
      </c>
      <c r="BF537">
        <v>40.415509999999998</v>
      </c>
      <c r="BG537">
        <v>41.120190000000001</v>
      </c>
      <c r="BH537">
        <v>41.63326</v>
      </c>
      <c r="BI537">
        <v>42.180579999999999</v>
      </c>
      <c r="BJ537">
        <v>42.784480000000002</v>
      </c>
    </row>
    <row r="538" spans="1:62" x14ac:dyDescent="0.2">
      <c r="A538" t="s">
        <v>764</v>
      </c>
      <c r="B538" t="s">
        <v>18</v>
      </c>
      <c r="C538" t="s">
        <v>668</v>
      </c>
      <c r="D538" t="s">
        <v>669</v>
      </c>
      <c r="E538" t="s">
        <v>760</v>
      </c>
      <c r="F538">
        <v>1.2734000000000001</v>
      </c>
      <c r="G538">
        <v>1.38411</v>
      </c>
      <c r="H538">
        <v>1.50691</v>
      </c>
      <c r="I538">
        <v>1.6490199999999999</v>
      </c>
      <c r="J538">
        <v>1.80585</v>
      </c>
      <c r="K538">
        <v>1.96095</v>
      </c>
      <c r="L538">
        <v>2.1176400000000002</v>
      </c>
      <c r="M538">
        <v>2.2648100000000002</v>
      </c>
      <c r="N538">
        <v>2.456</v>
      </c>
      <c r="O538">
        <v>2.68866</v>
      </c>
      <c r="P538">
        <v>3.0315699999999999</v>
      </c>
      <c r="Q538">
        <v>3.3913600000000002</v>
      </c>
      <c r="R538">
        <v>3.7707600000000001</v>
      </c>
      <c r="S538">
        <v>4.2774900000000002</v>
      </c>
      <c r="T538">
        <v>4.9903000000000004</v>
      </c>
      <c r="U538">
        <v>5.8532799999999998</v>
      </c>
      <c r="V538">
        <v>6.6863999999999999</v>
      </c>
      <c r="W538">
        <v>7.4857100000000001</v>
      </c>
      <c r="X538">
        <v>8.32254</v>
      </c>
      <c r="Y538">
        <v>9.2650299999999994</v>
      </c>
      <c r="Z538">
        <v>10.50257</v>
      </c>
      <c r="AA538">
        <v>11.70125</v>
      </c>
      <c r="AB538">
        <v>12.861330000000001</v>
      </c>
      <c r="AC538">
        <v>13.94929</v>
      </c>
      <c r="AD538">
        <v>14.897959999999999</v>
      </c>
      <c r="AE538">
        <v>15.846830000000001</v>
      </c>
      <c r="AF538">
        <v>16.74699</v>
      </c>
      <c r="AG538">
        <v>17.518650000000001</v>
      </c>
      <c r="AH538">
        <v>18.387060000000002</v>
      </c>
      <c r="AI538">
        <v>19.46801</v>
      </c>
      <c r="AJ538">
        <v>20.9055</v>
      </c>
      <c r="AK538">
        <v>22.3886</v>
      </c>
      <c r="AL538" t="s">
        <v>10</v>
      </c>
      <c r="AM538" t="s">
        <v>10</v>
      </c>
      <c r="AN538" t="s">
        <v>10</v>
      </c>
      <c r="AO538" t="s">
        <v>10</v>
      </c>
      <c r="AP538" t="s">
        <v>10</v>
      </c>
      <c r="AQ538" t="s">
        <v>10</v>
      </c>
      <c r="AR538" t="s">
        <v>10</v>
      </c>
      <c r="AS538" t="s">
        <v>10</v>
      </c>
      <c r="AT538" t="s">
        <v>10</v>
      </c>
      <c r="AU538" t="s">
        <v>10</v>
      </c>
      <c r="AV538" t="s">
        <v>10</v>
      </c>
      <c r="AW538" t="s">
        <v>10</v>
      </c>
      <c r="AX538" t="s">
        <v>10</v>
      </c>
      <c r="AY538" t="s">
        <v>10</v>
      </c>
      <c r="AZ538" t="s">
        <v>10</v>
      </c>
      <c r="BA538" t="s">
        <v>10</v>
      </c>
      <c r="BB538" t="s">
        <v>10</v>
      </c>
      <c r="BC538" t="s">
        <v>10</v>
      </c>
      <c r="BD538" t="s">
        <v>10</v>
      </c>
      <c r="BE538" t="s">
        <v>10</v>
      </c>
      <c r="BF538" t="s">
        <v>10</v>
      </c>
      <c r="BG538" t="s">
        <v>10</v>
      </c>
      <c r="BH538" t="s">
        <v>10</v>
      </c>
      <c r="BI538" t="s">
        <v>10</v>
      </c>
      <c r="BJ538" t="s">
        <v>330</v>
      </c>
    </row>
    <row r="539" spans="1:62" x14ac:dyDescent="0.2">
      <c r="A539" t="s">
        <v>765</v>
      </c>
      <c r="B539" t="s">
        <v>21</v>
      </c>
      <c r="C539" t="s">
        <v>668</v>
      </c>
      <c r="D539" t="s">
        <v>669</v>
      </c>
      <c r="E539" t="s">
        <v>760</v>
      </c>
      <c r="F539">
        <v>1.3642000000000001</v>
      </c>
      <c r="G539">
        <v>1.49417</v>
      </c>
      <c r="H539">
        <v>1.6511</v>
      </c>
      <c r="I539">
        <v>1.83728</v>
      </c>
      <c r="J539">
        <v>2.0271300000000001</v>
      </c>
      <c r="K539">
        <v>2.2101899999999999</v>
      </c>
      <c r="L539">
        <v>2.3948900000000002</v>
      </c>
      <c r="M539">
        <v>2.5611899999999999</v>
      </c>
      <c r="N539">
        <v>2.7846299999999999</v>
      </c>
      <c r="O539">
        <v>3.06717</v>
      </c>
      <c r="P539">
        <v>3.4637500000000001</v>
      </c>
      <c r="Q539">
        <v>3.8812700000000002</v>
      </c>
      <c r="R539">
        <v>4.3069699999999997</v>
      </c>
      <c r="S539">
        <v>4.90632</v>
      </c>
      <c r="T539">
        <v>5.7080700000000002</v>
      </c>
      <c r="U539">
        <v>6.5487000000000002</v>
      </c>
      <c r="V539">
        <v>7.4610599999999998</v>
      </c>
      <c r="W539">
        <v>8.3714700000000004</v>
      </c>
      <c r="X539">
        <v>9.2842099999999999</v>
      </c>
      <c r="Y539">
        <v>10.29186</v>
      </c>
      <c r="Z539">
        <v>11.53074</v>
      </c>
      <c r="AA539">
        <v>12.808</v>
      </c>
      <c r="AB539">
        <v>14.11928</v>
      </c>
      <c r="AC539">
        <v>15.32394</v>
      </c>
      <c r="AD539">
        <v>16.39668</v>
      </c>
      <c r="AE539">
        <v>17.381830000000001</v>
      </c>
      <c r="AF539">
        <v>18.262270000000001</v>
      </c>
      <c r="AG539">
        <v>19.03323</v>
      </c>
      <c r="AH539">
        <v>19.88747</v>
      </c>
      <c r="AI539">
        <v>20.863420000000001</v>
      </c>
      <c r="AJ539">
        <v>22.240649999999999</v>
      </c>
      <c r="AK539">
        <v>23.69455</v>
      </c>
      <c r="AL539" t="s">
        <v>10</v>
      </c>
      <c r="AM539" t="s">
        <v>10</v>
      </c>
      <c r="AN539" t="s">
        <v>10</v>
      </c>
      <c r="AO539" t="s">
        <v>10</v>
      </c>
      <c r="AP539" t="s">
        <v>10</v>
      </c>
      <c r="AQ539" t="s">
        <v>10</v>
      </c>
      <c r="AR539" t="s">
        <v>10</v>
      </c>
      <c r="AS539" t="s">
        <v>10</v>
      </c>
      <c r="AT539" t="s">
        <v>10</v>
      </c>
      <c r="AU539" t="s">
        <v>10</v>
      </c>
      <c r="AV539" t="s">
        <v>10</v>
      </c>
      <c r="AW539" t="s">
        <v>10</v>
      </c>
      <c r="AX539" t="s">
        <v>10</v>
      </c>
      <c r="AY539" t="s">
        <v>10</v>
      </c>
      <c r="AZ539" t="s">
        <v>10</v>
      </c>
      <c r="BA539" t="s">
        <v>10</v>
      </c>
      <c r="BB539" t="s">
        <v>10</v>
      </c>
      <c r="BC539" t="s">
        <v>10</v>
      </c>
      <c r="BD539" t="s">
        <v>10</v>
      </c>
      <c r="BE539" t="s">
        <v>10</v>
      </c>
      <c r="BF539" t="s">
        <v>10</v>
      </c>
      <c r="BG539" t="s">
        <v>10</v>
      </c>
      <c r="BH539" t="s">
        <v>10</v>
      </c>
      <c r="BI539" t="s">
        <v>10</v>
      </c>
      <c r="BJ539" t="s">
        <v>439</v>
      </c>
    </row>
    <row r="540" spans="1:62" x14ac:dyDescent="0.2">
      <c r="A540" t="s">
        <v>766</v>
      </c>
      <c r="B540" t="s">
        <v>6</v>
      </c>
      <c r="C540" t="s">
        <v>668</v>
      </c>
      <c r="D540" t="s">
        <v>669</v>
      </c>
      <c r="E540" t="s">
        <v>767</v>
      </c>
      <c r="F540" t="s">
        <v>10</v>
      </c>
      <c r="G540" t="s">
        <v>10</v>
      </c>
      <c r="H540" t="s">
        <v>10</v>
      </c>
      <c r="I540" t="s">
        <v>10</v>
      </c>
      <c r="J540" t="s">
        <v>10</v>
      </c>
      <c r="K540" t="s">
        <v>10</v>
      </c>
      <c r="L540" t="s">
        <v>10</v>
      </c>
      <c r="M540" t="s">
        <v>10</v>
      </c>
      <c r="N540" t="s">
        <v>10</v>
      </c>
      <c r="O540" t="s">
        <v>10</v>
      </c>
      <c r="P540" t="s">
        <v>10</v>
      </c>
      <c r="Q540" t="s">
        <v>10</v>
      </c>
      <c r="R540" t="s">
        <v>10</v>
      </c>
      <c r="S540" t="s">
        <v>10</v>
      </c>
      <c r="T540" t="s">
        <v>10</v>
      </c>
      <c r="U540" t="s">
        <v>10</v>
      </c>
      <c r="V540" t="s">
        <v>10</v>
      </c>
      <c r="W540" t="s">
        <v>10</v>
      </c>
      <c r="X540" t="s">
        <v>10</v>
      </c>
      <c r="Y540" t="s">
        <v>10</v>
      </c>
      <c r="Z540" t="s">
        <v>10</v>
      </c>
      <c r="AA540" t="s">
        <v>10</v>
      </c>
      <c r="AB540" t="s">
        <v>10</v>
      </c>
      <c r="AC540" t="s">
        <v>10</v>
      </c>
      <c r="AD540" t="s">
        <v>10</v>
      </c>
      <c r="AE540" t="s">
        <v>10</v>
      </c>
      <c r="AF540" t="s">
        <v>10</v>
      </c>
      <c r="AG540" t="s">
        <v>10</v>
      </c>
      <c r="AH540" t="s">
        <v>10</v>
      </c>
      <c r="AI540" t="s">
        <v>10</v>
      </c>
      <c r="AJ540" t="s">
        <v>10</v>
      </c>
      <c r="AK540" t="s">
        <v>10</v>
      </c>
      <c r="AL540" t="s">
        <v>10</v>
      </c>
      <c r="AM540" t="s">
        <v>10</v>
      </c>
      <c r="AN540" t="s">
        <v>10</v>
      </c>
      <c r="AO540" t="s">
        <v>10</v>
      </c>
      <c r="AP540">
        <v>19.773689999999998</v>
      </c>
      <c r="AQ540">
        <v>21.366070000000001</v>
      </c>
      <c r="AR540">
        <v>22.28163</v>
      </c>
      <c r="AS540">
        <v>23.233339999999998</v>
      </c>
      <c r="AT540">
        <v>24.327549999999999</v>
      </c>
      <c r="AU540">
        <v>25.445139999999999</v>
      </c>
      <c r="AV540">
        <v>26.29214</v>
      </c>
      <c r="AW540">
        <v>27.27403</v>
      </c>
      <c r="AX540">
        <v>28.059899999999999</v>
      </c>
      <c r="AY540">
        <v>28.932099999999998</v>
      </c>
      <c r="AZ540">
        <v>29.87097</v>
      </c>
      <c r="BA540">
        <v>30.9512</v>
      </c>
      <c r="BB540">
        <v>32.09796</v>
      </c>
      <c r="BC540">
        <v>32.662109999999998</v>
      </c>
      <c r="BD540">
        <v>33.560339999999997</v>
      </c>
      <c r="BE540">
        <v>34.228149999999999</v>
      </c>
      <c r="BF540">
        <v>34.892470000000003</v>
      </c>
      <c r="BG540">
        <v>35.476149999999997</v>
      </c>
      <c r="BH540">
        <v>35.91301</v>
      </c>
      <c r="BI540">
        <v>36.50685</v>
      </c>
      <c r="BJ540">
        <v>37.191969999999998</v>
      </c>
    </row>
    <row r="541" spans="1:62" x14ac:dyDescent="0.2">
      <c r="A541" t="s">
        <v>768</v>
      </c>
      <c r="B541" t="s">
        <v>12</v>
      </c>
      <c r="C541" t="s">
        <v>668</v>
      </c>
      <c r="D541" t="s">
        <v>669</v>
      </c>
      <c r="E541" t="s">
        <v>767</v>
      </c>
      <c r="F541" t="s">
        <v>10</v>
      </c>
      <c r="G541" t="s">
        <v>10</v>
      </c>
      <c r="H541" t="s">
        <v>10</v>
      </c>
      <c r="I541" t="s">
        <v>10</v>
      </c>
      <c r="J541" t="s">
        <v>10</v>
      </c>
      <c r="K541" t="s">
        <v>10</v>
      </c>
      <c r="L541" t="s">
        <v>10</v>
      </c>
      <c r="M541" t="s">
        <v>10</v>
      </c>
      <c r="N541" t="s">
        <v>10</v>
      </c>
      <c r="O541" t="s">
        <v>10</v>
      </c>
      <c r="P541" t="s">
        <v>10</v>
      </c>
      <c r="Q541" t="s">
        <v>10</v>
      </c>
      <c r="R541" t="s">
        <v>10</v>
      </c>
      <c r="S541" t="s">
        <v>10</v>
      </c>
      <c r="T541" t="s">
        <v>10</v>
      </c>
      <c r="U541" t="s">
        <v>10</v>
      </c>
      <c r="V541" t="s">
        <v>10</v>
      </c>
      <c r="W541" t="s">
        <v>10</v>
      </c>
      <c r="X541" t="s">
        <v>10</v>
      </c>
      <c r="Y541" t="s">
        <v>10</v>
      </c>
      <c r="Z541" t="s">
        <v>10</v>
      </c>
      <c r="AA541" t="s">
        <v>10</v>
      </c>
      <c r="AB541" t="s">
        <v>10</v>
      </c>
      <c r="AC541" t="s">
        <v>10</v>
      </c>
      <c r="AD541" t="s">
        <v>10</v>
      </c>
      <c r="AE541" t="s">
        <v>10</v>
      </c>
      <c r="AF541" t="s">
        <v>10</v>
      </c>
      <c r="AG541" t="s">
        <v>10</v>
      </c>
      <c r="AH541" t="s">
        <v>10</v>
      </c>
      <c r="AI541" t="s">
        <v>10</v>
      </c>
      <c r="AJ541" t="s">
        <v>10</v>
      </c>
      <c r="AK541">
        <v>21.557179999999999</v>
      </c>
      <c r="AL541">
        <v>23.140339999999998</v>
      </c>
      <c r="AM541">
        <v>24.121929999999999</v>
      </c>
      <c r="AN541">
        <v>24.72888</v>
      </c>
      <c r="AO541">
        <v>25.594190000000001</v>
      </c>
      <c r="AP541">
        <v>26.375489999999999</v>
      </c>
      <c r="AQ541">
        <v>27.057210000000001</v>
      </c>
      <c r="AR541">
        <v>27.68826</v>
      </c>
      <c r="AS541">
        <v>28.46133</v>
      </c>
      <c r="AT541">
        <v>29.361160000000002</v>
      </c>
      <c r="AU541">
        <v>30.337260000000001</v>
      </c>
      <c r="AV541">
        <v>31.22418</v>
      </c>
      <c r="AW541">
        <v>32.240490000000001</v>
      </c>
      <c r="AX541">
        <v>33.11844</v>
      </c>
      <c r="AY541">
        <v>33.98509</v>
      </c>
      <c r="AZ541">
        <v>35.032829999999997</v>
      </c>
      <c r="BA541">
        <v>36.153910000000003</v>
      </c>
      <c r="BB541">
        <v>37.240819999999999</v>
      </c>
      <c r="BC541">
        <v>37.93479</v>
      </c>
      <c r="BD541">
        <v>38.800400000000003</v>
      </c>
      <c r="BE541">
        <v>39.539819999999999</v>
      </c>
      <c r="BF541">
        <v>40.22186</v>
      </c>
      <c r="BG541">
        <v>40.885730000000002</v>
      </c>
      <c r="BH541">
        <v>41.41554</v>
      </c>
      <c r="BI541">
        <v>42.056469999999997</v>
      </c>
      <c r="BJ541">
        <v>42.78237</v>
      </c>
    </row>
    <row r="542" spans="1:62" x14ac:dyDescent="0.2">
      <c r="A542" t="s">
        <v>769</v>
      </c>
      <c r="B542" t="s">
        <v>14</v>
      </c>
      <c r="C542" t="s">
        <v>668</v>
      </c>
      <c r="D542" t="s">
        <v>669</v>
      </c>
      <c r="E542" t="s">
        <v>767</v>
      </c>
      <c r="F542" t="s">
        <v>10</v>
      </c>
      <c r="G542" t="s">
        <v>10</v>
      </c>
      <c r="H542" t="s">
        <v>10</v>
      </c>
      <c r="I542" t="s">
        <v>10</v>
      </c>
      <c r="J542" t="s">
        <v>10</v>
      </c>
      <c r="K542" t="s">
        <v>10</v>
      </c>
      <c r="L542" t="s">
        <v>10</v>
      </c>
      <c r="M542" t="s">
        <v>10</v>
      </c>
      <c r="N542" t="s">
        <v>10</v>
      </c>
      <c r="O542" t="s">
        <v>10</v>
      </c>
      <c r="P542" t="s">
        <v>10</v>
      </c>
      <c r="Q542" t="s">
        <v>10</v>
      </c>
      <c r="R542" t="s">
        <v>10</v>
      </c>
      <c r="S542" t="s">
        <v>10</v>
      </c>
      <c r="T542" t="s">
        <v>10</v>
      </c>
      <c r="U542" t="s">
        <v>10</v>
      </c>
      <c r="V542" t="s">
        <v>10</v>
      </c>
      <c r="W542" t="s">
        <v>10</v>
      </c>
      <c r="X542" t="s">
        <v>10</v>
      </c>
      <c r="Y542" t="s">
        <v>10</v>
      </c>
      <c r="Z542" t="s">
        <v>10</v>
      </c>
      <c r="AA542" t="s">
        <v>10</v>
      </c>
      <c r="AB542" t="s">
        <v>10</v>
      </c>
      <c r="AC542" t="s">
        <v>10</v>
      </c>
      <c r="AD542" t="s">
        <v>10</v>
      </c>
      <c r="AE542" t="s">
        <v>10</v>
      </c>
      <c r="AF542" t="s">
        <v>10</v>
      </c>
      <c r="AG542" t="s">
        <v>10</v>
      </c>
      <c r="AH542" t="s">
        <v>10</v>
      </c>
      <c r="AI542" t="s">
        <v>10</v>
      </c>
      <c r="AJ542" t="s">
        <v>10</v>
      </c>
      <c r="AK542" t="s">
        <v>10</v>
      </c>
      <c r="AL542" t="s">
        <v>10</v>
      </c>
      <c r="AM542" t="s">
        <v>10</v>
      </c>
      <c r="AN542" t="s">
        <v>10</v>
      </c>
      <c r="AO542">
        <v>25.587199999999999</v>
      </c>
      <c r="AP542">
        <v>26.399899999999999</v>
      </c>
      <c r="AQ542">
        <v>27.06146</v>
      </c>
      <c r="AR542">
        <v>27.512840000000001</v>
      </c>
      <c r="AS542">
        <v>28.19342</v>
      </c>
      <c r="AT542">
        <v>28.977329999999998</v>
      </c>
      <c r="AU542">
        <v>29.8247</v>
      </c>
      <c r="AV542">
        <v>30.712399999999999</v>
      </c>
      <c r="AW542">
        <v>31.61957</v>
      </c>
      <c r="AX542">
        <v>32.386000000000003</v>
      </c>
      <c r="AY542">
        <v>33.188099999999999</v>
      </c>
      <c r="AZ542">
        <v>34.080509999999997</v>
      </c>
      <c r="BA542">
        <v>35.06006</v>
      </c>
      <c r="BB542">
        <v>36.312510000000003</v>
      </c>
      <c r="BC542">
        <v>36.973030000000001</v>
      </c>
      <c r="BD542">
        <v>37.742060000000002</v>
      </c>
      <c r="BE542">
        <v>38.518979999999999</v>
      </c>
      <c r="BF542">
        <v>39.159700000000001</v>
      </c>
      <c r="BG542">
        <v>39.813560000000003</v>
      </c>
      <c r="BH542">
        <v>40.32517</v>
      </c>
      <c r="BI542">
        <v>40.885359999999999</v>
      </c>
      <c r="BJ542">
        <v>41.503549999999997</v>
      </c>
    </row>
    <row r="543" spans="1:62" x14ac:dyDescent="0.2">
      <c r="A543" t="s">
        <v>770</v>
      </c>
      <c r="B543" t="s">
        <v>16</v>
      </c>
      <c r="C543" t="s">
        <v>668</v>
      </c>
      <c r="D543" t="s">
        <v>669</v>
      </c>
      <c r="E543" t="s">
        <v>767</v>
      </c>
      <c r="F543" t="s">
        <v>10</v>
      </c>
      <c r="G543" t="s">
        <v>10</v>
      </c>
      <c r="H543" t="s">
        <v>10</v>
      </c>
      <c r="I543" t="s">
        <v>10</v>
      </c>
      <c r="J543" t="s">
        <v>10</v>
      </c>
      <c r="K543" t="s">
        <v>10</v>
      </c>
      <c r="L543" t="s">
        <v>10</v>
      </c>
      <c r="M543" t="s">
        <v>10</v>
      </c>
      <c r="N543" t="s">
        <v>10</v>
      </c>
      <c r="O543" t="s">
        <v>10</v>
      </c>
      <c r="P543" t="s">
        <v>10</v>
      </c>
      <c r="Q543" t="s">
        <v>10</v>
      </c>
      <c r="R543" t="s">
        <v>10</v>
      </c>
      <c r="S543" t="s">
        <v>10</v>
      </c>
      <c r="T543" t="s">
        <v>10</v>
      </c>
      <c r="U543" t="s">
        <v>10</v>
      </c>
      <c r="V543" t="s">
        <v>10</v>
      </c>
      <c r="W543" t="s">
        <v>10</v>
      </c>
      <c r="X543" t="s">
        <v>10</v>
      </c>
      <c r="Y543" t="s">
        <v>10</v>
      </c>
      <c r="Z543" t="s">
        <v>10</v>
      </c>
      <c r="AA543" t="s">
        <v>10</v>
      </c>
      <c r="AB543" t="s">
        <v>10</v>
      </c>
      <c r="AC543" t="s">
        <v>10</v>
      </c>
      <c r="AD543" t="s">
        <v>10</v>
      </c>
      <c r="AE543" t="s">
        <v>10</v>
      </c>
      <c r="AF543" t="s">
        <v>10</v>
      </c>
      <c r="AG543" t="s">
        <v>10</v>
      </c>
      <c r="AH543" t="s">
        <v>10</v>
      </c>
      <c r="AI543" t="s">
        <v>10</v>
      </c>
      <c r="AJ543" t="s">
        <v>10</v>
      </c>
      <c r="AK543">
        <v>22.526140000000002</v>
      </c>
      <c r="AL543">
        <v>24.277940000000001</v>
      </c>
      <c r="AM543">
        <v>25.328530000000001</v>
      </c>
      <c r="AN543">
        <v>26.097339999999999</v>
      </c>
      <c r="AO543">
        <v>27.01615</v>
      </c>
      <c r="AP543">
        <v>27.784559999999999</v>
      </c>
      <c r="AQ543">
        <v>28.390309999999999</v>
      </c>
      <c r="AR543">
        <v>28.80358</v>
      </c>
      <c r="AS543">
        <v>29.453230000000001</v>
      </c>
      <c r="AT543">
        <v>30.192620000000002</v>
      </c>
      <c r="AU543">
        <v>31.03219</v>
      </c>
      <c r="AV543">
        <v>31.936240000000002</v>
      </c>
      <c r="AW543">
        <v>32.851480000000002</v>
      </c>
      <c r="AX543">
        <v>33.590780000000002</v>
      </c>
      <c r="AY543">
        <v>34.372050000000002</v>
      </c>
      <c r="AZ543">
        <v>35.211539999999999</v>
      </c>
      <c r="BA543">
        <v>36.1355</v>
      </c>
      <c r="BB543">
        <v>37.374890000000001</v>
      </c>
      <c r="BC543">
        <v>38.048609999999996</v>
      </c>
      <c r="BD543">
        <v>38.814309999999999</v>
      </c>
      <c r="BE543">
        <v>39.620080000000002</v>
      </c>
      <c r="BF543">
        <v>40.281370000000003</v>
      </c>
      <c r="BG543">
        <v>40.943390000000001</v>
      </c>
      <c r="BH543">
        <v>41.448079999999997</v>
      </c>
      <c r="BI543">
        <v>42.003869999999999</v>
      </c>
      <c r="BJ543">
        <v>42.61392</v>
      </c>
    </row>
    <row r="544" spans="1:62" x14ac:dyDescent="0.2">
      <c r="A544" t="s">
        <v>771</v>
      </c>
      <c r="B544" t="s">
        <v>18</v>
      </c>
      <c r="C544" t="s">
        <v>668</v>
      </c>
      <c r="D544" t="s">
        <v>669</v>
      </c>
      <c r="E544" t="s">
        <v>767</v>
      </c>
      <c r="F544">
        <v>1.12677</v>
      </c>
      <c r="G544">
        <v>1.22583</v>
      </c>
      <c r="H544">
        <v>1.3367</v>
      </c>
      <c r="I544">
        <v>1.4676499999999999</v>
      </c>
      <c r="J544">
        <v>1.6086100000000001</v>
      </c>
      <c r="K544">
        <v>1.7505200000000001</v>
      </c>
      <c r="L544">
        <v>1.89469</v>
      </c>
      <c r="M544">
        <v>2.0293299999999999</v>
      </c>
      <c r="N544">
        <v>2.1981799999999998</v>
      </c>
      <c r="O544">
        <v>2.4035500000000001</v>
      </c>
      <c r="P544">
        <v>2.7115499999999999</v>
      </c>
      <c r="Q544">
        <v>3.0367799999999998</v>
      </c>
      <c r="R544">
        <v>3.38659</v>
      </c>
      <c r="S544">
        <v>3.8564099999999999</v>
      </c>
      <c r="T544">
        <v>4.5256299999999996</v>
      </c>
      <c r="U544">
        <v>5.3648899999999999</v>
      </c>
      <c r="V544">
        <v>6.1554799999999998</v>
      </c>
      <c r="W544">
        <v>6.9439299999999999</v>
      </c>
      <c r="X544">
        <v>7.7752400000000002</v>
      </c>
      <c r="Y544">
        <v>8.7261199999999999</v>
      </c>
      <c r="Z544">
        <v>9.9619999999999997</v>
      </c>
      <c r="AA544">
        <v>11.16118</v>
      </c>
      <c r="AB544">
        <v>12.314439999999999</v>
      </c>
      <c r="AC544">
        <v>13.40737</v>
      </c>
      <c r="AD544">
        <v>14.34822</v>
      </c>
      <c r="AE544">
        <v>15.29918</v>
      </c>
      <c r="AF544">
        <v>16.208649999999999</v>
      </c>
      <c r="AG544">
        <v>17.004439999999999</v>
      </c>
      <c r="AH544">
        <v>17.917269999999998</v>
      </c>
      <c r="AI544">
        <v>19.029140000000002</v>
      </c>
      <c r="AJ544">
        <v>20.479289999999999</v>
      </c>
      <c r="AK544">
        <v>21.988240000000001</v>
      </c>
      <c r="AL544" t="s">
        <v>10</v>
      </c>
      <c r="AM544" t="s">
        <v>10</v>
      </c>
      <c r="AN544" t="s">
        <v>10</v>
      </c>
      <c r="AO544" t="s">
        <v>10</v>
      </c>
      <c r="AP544" t="s">
        <v>10</v>
      </c>
      <c r="AQ544" t="s">
        <v>10</v>
      </c>
      <c r="AR544" t="s">
        <v>10</v>
      </c>
      <c r="AS544" t="s">
        <v>10</v>
      </c>
      <c r="AT544" t="s">
        <v>10</v>
      </c>
      <c r="AU544" t="s">
        <v>10</v>
      </c>
      <c r="AV544" t="s">
        <v>10</v>
      </c>
      <c r="AW544" t="s">
        <v>10</v>
      </c>
      <c r="AX544" t="s">
        <v>10</v>
      </c>
      <c r="AY544" t="s">
        <v>10</v>
      </c>
      <c r="AZ544" t="s">
        <v>10</v>
      </c>
      <c r="BA544" t="s">
        <v>10</v>
      </c>
      <c r="BB544" t="s">
        <v>10</v>
      </c>
      <c r="BC544" t="s">
        <v>10</v>
      </c>
      <c r="BD544" t="s">
        <v>10</v>
      </c>
      <c r="BE544" t="s">
        <v>10</v>
      </c>
      <c r="BF544" t="s">
        <v>10</v>
      </c>
      <c r="BG544" t="s">
        <v>10</v>
      </c>
      <c r="BH544" t="s">
        <v>10</v>
      </c>
      <c r="BI544" t="s">
        <v>10</v>
      </c>
      <c r="BJ544" t="s">
        <v>772</v>
      </c>
    </row>
    <row r="545" spans="1:62" x14ac:dyDescent="0.2">
      <c r="A545" t="s">
        <v>773</v>
      </c>
      <c r="B545" t="s">
        <v>21</v>
      </c>
      <c r="C545" t="s">
        <v>668</v>
      </c>
      <c r="D545" t="s">
        <v>669</v>
      </c>
      <c r="E545" t="s">
        <v>767</v>
      </c>
      <c r="F545">
        <v>1.1834800000000001</v>
      </c>
      <c r="G545">
        <v>1.2968900000000001</v>
      </c>
      <c r="H545">
        <v>1.4348000000000001</v>
      </c>
      <c r="I545">
        <v>1.6019300000000001</v>
      </c>
      <c r="J545">
        <v>1.7692699999999999</v>
      </c>
      <c r="K545">
        <v>1.93523</v>
      </c>
      <c r="L545">
        <v>2.1042299999999998</v>
      </c>
      <c r="M545">
        <v>2.2554400000000001</v>
      </c>
      <c r="N545">
        <v>2.44774</v>
      </c>
      <c r="O545">
        <v>2.6932700000000001</v>
      </c>
      <c r="P545">
        <v>3.0432199999999998</v>
      </c>
      <c r="Q545">
        <v>3.4142999999999999</v>
      </c>
      <c r="R545">
        <v>3.8015699999999999</v>
      </c>
      <c r="S545">
        <v>4.3469800000000003</v>
      </c>
      <c r="T545">
        <v>5.0914900000000003</v>
      </c>
      <c r="U545">
        <v>5.8890500000000001</v>
      </c>
      <c r="V545">
        <v>6.7536699999999996</v>
      </c>
      <c r="W545">
        <v>7.6577900000000003</v>
      </c>
      <c r="X545">
        <v>8.56</v>
      </c>
      <c r="Y545">
        <v>9.5671499999999998</v>
      </c>
      <c r="Z545">
        <v>10.79725</v>
      </c>
      <c r="AA545">
        <v>12.074120000000001</v>
      </c>
      <c r="AB545">
        <v>13.36124</v>
      </c>
      <c r="AC545">
        <v>14.570449999999999</v>
      </c>
      <c r="AD545">
        <v>15.634080000000001</v>
      </c>
      <c r="AE545">
        <v>16.630990000000001</v>
      </c>
      <c r="AF545">
        <v>17.534870000000002</v>
      </c>
      <c r="AG545">
        <v>18.341819999999998</v>
      </c>
      <c r="AH545">
        <v>19.243649999999999</v>
      </c>
      <c r="AI545">
        <v>20.267219999999998</v>
      </c>
      <c r="AJ545">
        <v>21.669630000000002</v>
      </c>
      <c r="AK545">
        <v>23.151610000000002</v>
      </c>
      <c r="AL545" t="s">
        <v>10</v>
      </c>
      <c r="AM545" t="s">
        <v>10</v>
      </c>
      <c r="AN545" t="s">
        <v>10</v>
      </c>
      <c r="AO545" t="s">
        <v>10</v>
      </c>
      <c r="AP545" t="s">
        <v>10</v>
      </c>
      <c r="AQ545" t="s">
        <v>10</v>
      </c>
      <c r="AR545" t="s">
        <v>10</v>
      </c>
      <c r="AS545" t="s">
        <v>10</v>
      </c>
      <c r="AT545" t="s">
        <v>10</v>
      </c>
      <c r="AU545" t="s">
        <v>10</v>
      </c>
      <c r="AV545" t="s">
        <v>10</v>
      </c>
      <c r="AW545" t="s">
        <v>10</v>
      </c>
      <c r="AX545" t="s">
        <v>10</v>
      </c>
      <c r="AY545" t="s">
        <v>10</v>
      </c>
      <c r="AZ545" t="s">
        <v>10</v>
      </c>
      <c r="BA545" t="s">
        <v>10</v>
      </c>
      <c r="BB545" t="s">
        <v>10</v>
      </c>
      <c r="BC545" t="s">
        <v>10</v>
      </c>
      <c r="BD545" t="s">
        <v>10</v>
      </c>
      <c r="BE545" t="s">
        <v>10</v>
      </c>
      <c r="BF545" t="s">
        <v>10</v>
      </c>
      <c r="BG545" t="s">
        <v>10</v>
      </c>
      <c r="BH545" t="s">
        <v>10</v>
      </c>
      <c r="BI545" t="s">
        <v>10</v>
      </c>
      <c r="BJ545" t="s">
        <v>774</v>
      </c>
    </row>
    <row r="546" spans="1:62" x14ac:dyDescent="0.2">
      <c r="A546" t="s">
        <v>775</v>
      </c>
      <c r="B546" t="s">
        <v>6</v>
      </c>
      <c r="C546" t="s">
        <v>668</v>
      </c>
      <c r="D546" t="s">
        <v>669</v>
      </c>
      <c r="E546" t="s">
        <v>670</v>
      </c>
      <c r="F546" t="s">
        <v>10</v>
      </c>
      <c r="G546" t="s">
        <v>10</v>
      </c>
      <c r="H546" t="s">
        <v>10</v>
      </c>
      <c r="I546" t="s">
        <v>10</v>
      </c>
      <c r="J546" t="s">
        <v>10</v>
      </c>
      <c r="K546" t="s">
        <v>10</v>
      </c>
      <c r="L546" t="s">
        <v>10</v>
      </c>
      <c r="M546" t="s">
        <v>10</v>
      </c>
      <c r="N546" t="s">
        <v>10</v>
      </c>
      <c r="O546" t="s">
        <v>10</v>
      </c>
      <c r="P546" t="s">
        <v>10</v>
      </c>
      <c r="Q546" t="s">
        <v>10</v>
      </c>
      <c r="R546" t="s">
        <v>10</v>
      </c>
      <c r="S546" t="s">
        <v>10</v>
      </c>
      <c r="T546" t="s">
        <v>10</v>
      </c>
      <c r="U546" t="s">
        <v>10</v>
      </c>
      <c r="V546" t="s">
        <v>10</v>
      </c>
      <c r="W546" t="s">
        <v>10</v>
      </c>
      <c r="X546" t="s">
        <v>10</v>
      </c>
      <c r="Y546" t="s">
        <v>10</v>
      </c>
      <c r="Z546" t="s">
        <v>10</v>
      </c>
      <c r="AA546" t="s">
        <v>10</v>
      </c>
      <c r="AB546" t="s">
        <v>10</v>
      </c>
      <c r="AC546" t="s">
        <v>10</v>
      </c>
      <c r="AD546" t="s">
        <v>10</v>
      </c>
      <c r="AE546" t="s">
        <v>10</v>
      </c>
      <c r="AF546" t="s">
        <v>10</v>
      </c>
      <c r="AG546" t="s">
        <v>10</v>
      </c>
      <c r="AH546" t="s">
        <v>10</v>
      </c>
      <c r="AI546" t="s">
        <v>10</v>
      </c>
      <c r="AJ546" t="s">
        <v>10</v>
      </c>
      <c r="AK546" t="s">
        <v>10</v>
      </c>
      <c r="AL546" t="s">
        <v>10</v>
      </c>
      <c r="AM546" t="s">
        <v>10</v>
      </c>
      <c r="AN546" t="s">
        <v>10</v>
      </c>
      <c r="AO546" t="s">
        <v>10</v>
      </c>
      <c r="AP546">
        <v>22.525449999999999</v>
      </c>
      <c r="AQ546">
        <v>23.386949999999999</v>
      </c>
      <c r="AR546">
        <v>24.088329999999999</v>
      </c>
      <c r="AS546">
        <v>25.185410000000001</v>
      </c>
      <c r="AT546">
        <v>26.648409999999998</v>
      </c>
      <c r="AU546">
        <v>27.580749999999998</v>
      </c>
      <c r="AV546">
        <v>28.33342</v>
      </c>
      <c r="AW546">
        <v>28.68995</v>
      </c>
      <c r="AX546">
        <v>29.50798</v>
      </c>
      <c r="AY546">
        <v>30.354369999999999</v>
      </c>
      <c r="AZ546">
        <v>31.31326</v>
      </c>
      <c r="BA546">
        <v>32.38364</v>
      </c>
      <c r="BB546">
        <v>32.588929999999998</v>
      </c>
      <c r="BC546">
        <v>32.302329999999998</v>
      </c>
      <c r="BD546">
        <v>33.560339999999997</v>
      </c>
      <c r="BE546">
        <v>34.217480000000002</v>
      </c>
      <c r="BF546">
        <v>35.276249999999997</v>
      </c>
      <c r="BG546">
        <v>35.593739999999997</v>
      </c>
      <c r="BH546">
        <v>36.24991</v>
      </c>
      <c r="BI546">
        <v>37.501220000000004</v>
      </c>
      <c r="BJ546">
        <v>38.248829999999998</v>
      </c>
    </row>
    <row r="547" spans="1:62" x14ac:dyDescent="0.2">
      <c r="A547" t="s">
        <v>776</v>
      </c>
      <c r="B547" t="s">
        <v>12</v>
      </c>
      <c r="C547" t="s">
        <v>668</v>
      </c>
      <c r="D547" t="s">
        <v>669</v>
      </c>
      <c r="E547" t="s">
        <v>670</v>
      </c>
      <c r="F547" t="s">
        <v>10</v>
      </c>
      <c r="G547" t="s">
        <v>10</v>
      </c>
      <c r="H547" t="s">
        <v>10</v>
      </c>
      <c r="I547" t="s">
        <v>10</v>
      </c>
      <c r="J547" t="s">
        <v>10</v>
      </c>
      <c r="K547" t="s">
        <v>10</v>
      </c>
      <c r="L547" t="s">
        <v>10</v>
      </c>
      <c r="M547" t="s">
        <v>10</v>
      </c>
      <c r="N547" t="s">
        <v>10</v>
      </c>
      <c r="O547" t="s">
        <v>10</v>
      </c>
      <c r="P547" t="s">
        <v>10</v>
      </c>
      <c r="Q547" t="s">
        <v>10</v>
      </c>
      <c r="R547" t="s">
        <v>10</v>
      </c>
      <c r="S547" t="s">
        <v>10</v>
      </c>
      <c r="T547" t="s">
        <v>10</v>
      </c>
      <c r="U547" t="s">
        <v>10</v>
      </c>
      <c r="V547" t="s">
        <v>10</v>
      </c>
      <c r="W547" t="s">
        <v>10</v>
      </c>
      <c r="X547" t="s">
        <v>10</v>
      </c>
      <c r="Y547" t="s">
        <v>10</v>
      </c>
      <c r="Z547" t="s">
        <v>10</v>
      </c>
      <c r="AA547" t="s">
        <v>10</v>
      </c>
      <c r="AB547" t="s">
        <v>10</v>
      </c>
      <c r="AC547" t="s">
        <v>10</v>
      </c>
      <c r="AD547" t="s">
        <v>10</v>
      </c>
      <c r="AE547" t="s">
        <v>10</v>
      </c>
      <c r="AF547" t="s">
        <v>10</v>
      </c>
      <c r="AG547" t="s">
        <v>10</v>
      </c>
      <c r="AH547" t="s">
        <v>10</v>
      </c>
      <c r="AI547" t="s">
        <v>10</v>
      </c>
      <c r="AJ547" t="s">
        <v>10</v>
      </c>
      <c r="AK547">
        <v>23.47486</v>
      </c>
      <c r="AL547">
        <v>24.90615</v>
      </c>
      <c r="AM547">
        <v>25.377890000000001</v>
      </c>
      <c r="AN547">
        <v>25.906469999999999</v>
      </c>
      <c r="AO547">
        <v>26.544589999999999</v>
      </c>
      <c r="AP547">
        <v>27.491810000000001</v>
      </c>
      <c r="AQ547">
        <v>28.38259</v>
      </c>
      <c r="AR547">
        <v>29.009229999999999</v>
      </c>
      <c r="AS547">
        <v>30.096270000000001</v>
      </c>
      <c r="AT547">
        <v>31.530180000000001</v>
      </c>
      <c r="AU547">
        <v>32.33934</v>
      </c>
      <c r="AV547">
        <v>33.175519999999999</v>
      </c>
      <c r="AW547">
        <v>33.601410000000001</v>
      </c>
      <c r="AX547">
        <v>34.623330000000003</v>
      </c>
      <c r="AY547">
        <v>35.439489999999999</v>
      </c>
      <c r="AZ547">
        <v>36.555680000000002</v>
      </c>
      <c r="BA547">
        <v>37.694839999999999</v>
      </c>
      <c r="BB547">
        <v>37.683250000000001</v>
      </c>
      <c r="BC547">
        <v>37.576390000000004</v>
      </c>
      <c r="BD547">
        <v>38.800400000000003</v>
      </c>
      <c r="BE547">
        <v>39.578200000000002</v>
      </c>
      <c r="BF547">
        <v>40.850239999999999</v>
      </c>
      <c r="BG547">
        <v>41.244799999999998</v>
      </c>
      <c r="BH547">
        <v>42.105350000000001</v>
      </c>
      <c r="BI547">
        <v>43.548450000000003</v>
      </c>
      <c r="BJ547">
        <v>44.368099999999998</v>
      </c>
    </row>
    <row r="548" spans="1:62" x14ac:dyDescent="0.2">
      <c r="A548" t="s">
        <v>777</v>
      </c>
      <c r="B548" t="s">
        <v>14</v>
      </c>
      <c r="C548" t="s">
        <v>668</v>
      </c>
      <c r="D548" t="s">
        <v>669</v>
      </c>
      <c r="E548" t="s">
        <v>670</v>
      </c>
      <c r="F548" t="s">
        <v>10</v>
      </c>
      <c r="G548" t="s">
        <v>10</v>
      </c>
      <c r="H548" t="s">
        <v>10</v>
      </c>
      <c r="I548" t="s">
        <v>10</v>
      </c>
      <c r="J548" t="s">
        <v>10</v>
      </c>
      <c r="K548" t="s">
        <v>10</v>
      </c>
      <c r="L548" t="s">
        <v>10</v>
      </c>
      <c r="M548" t="s">
        <v>10</v>
      </c>
      <c r="N548" t="s">
        <v>10</v>
      </c>
      <c r="O548" t="s">
        <v>10</v>
      </c>
      <c r="P548" t="s">
        <v>10</v>
      </c>
      <c r="Q548" t="s">
        <v>10</v>
      </c>
      <c r="R548" t="s">
        <v>10</v>
      </c>
      <c r="S548" t="s">
        <v>10</v>
      </c>
      <c r="T548" t="s">
        <v>10</v>
      </c>
      <c r="U548" t="s">
        <v>10</v>
      </c>
      <c r="V548" t="s">
        <v>10</v>
      </c>
      <c r="W548" t="s">
        <v>10</v>
      </c>
      <c r="X548" t="s">
        <v>10</v>
      </c>
      <c r="Y548" t="s">
        <v>10</v>
      </c>
      <c r="Z548" t="s">
        <v>10</v>
      </c>
      <c r="AA548" t="s">
        <v>10</v>
      </c>
      <c r="AB548" t="s">
        <v>10</v>
      </c>
      <c r="AC548" t="s">
        <v>10</v>
      </c>
      <c r="AD548" t="s">
        <v>10</v>
      </c>
      <c r="AE548" t="s">
        <v>10</v>
      </c>
      <c r="AF548" t="s">
        <v>10</v>
      </c>
      <c r="AG548" t="s">
        <v>10</v>
      </c>
      <c r="AH548" t="s">
        <v>10</v>
      </c>
      <c r="AI548" t="s">
        <v>10</v>
      </c>
      <c r="AJ548" t="s">
        <v>10</v>
      </c>
      <c r="AK548" t="s">
        <v>10</v>
      </c>
      <c r="AL548" t="s">
        <v>10</v>
      </c>
      <c r="AM548" t="s">
        <v>10</v>
      </c>
      <c r="AN548" t="s">
        <v>10</v>
      </c>
      <c r="AO548">
        <v>26.61985</v>
      </c>
      <c r="AP548">
        <v>27.419820000000001</v>
      </c>
      <c r="AQ548">
        <v>27.477409999999999</v>
      </c>
      <c r="AR548">
        <v>27.755189999999999</v>
      </c>
      <c r="AS548">
        <v>28.570129999999999</v>
      </c>
      <c r="AT548">
        <v>29.327120000000001</v>
      </c>
      <c r="AU548">
        <v>30.119240000000001</v>
      </c>
      <c r="AV548">
        <v>30.943300000000001</v>
      </c>
      <c r="AW548">
        <v>31.780480000000001</v>
      </c>
      <c r="AX548">
        <v>32.49785</v>
      </c>
      <c r="AY548">
        <v>33.23995</v>
      </c>
      <c r="AZ548">
        <v>34.088389999999997</v>
      </c>
      <c r="BA548">
        <v>35.020339999999997</v>
      </c>
      <c r="BB548">
        <v>36.243389999999998</v>
      </c>
      <c r="BC548">
        <v>36.941369999999999</v>
      </c>
      <c r="BD548">
        <v>37.742060000000002</v>
      </c>
      <c r="BE548">
        <v>38.561590000000002</v>
      </c>
      <c r="BF548">
        <v>39.269860000000001</v>
      </c>
      <c r="BG548">
        <v>39.953980000000001</v>
      </c>
      <c r="BH548">
        <v>40.462649999999996</v>
      </c>
      <c r="BI548">
        <v>41.006959999999999</v>
      </c>
      <c r="BJ548">
        <v>41.61063</v>
      </c>
    </row>
    <row r="549" spans="1:62" x14ac:dyDescent="0.2">
      <c r="A549" t="s">
        <v>778</v>
      </c>
      <c r="B549" t="s">
        <v>16</v>
      </c>
      <c r="C549" t="s">
        <v>668</v>
      </c>
      <c r="D549" t="s">
        <v>669</v>
      </c>
      <c r="E549" t="s">
        <v>670</v>
      </c>
      <c r="F549" t="s">
        <v>10</v>
      </c>
      <c r="G549" t="s">
        <v>10</v>
      </c>
      <c r="H549" t="s">
        <v>10</v>
      </c>
      <c r="I549" t="s">
        <v>10</v>
      </c>
      <c r="J549" t="s">
        <v>10</v>
      </c>
      <c r="K549" t="s">
        <v>10</v>
      </c>
      <c r="L549" t="s">
        <v>10</v>
      </c>
      <c r="M549" t="s">
        <v>10</v>
      </c>
      <c r="N549" t="s">
        <v>10</v>
      </c>
      <c r="O549" t="s">
        <v>10</v>
      </c>
      <c r="P549" t="s">
        <v>10</v>
      </c>
      <c r="Q549" t="s">
        <v>10</v>
      </c>
      <c r="R549" t="s">
        <v>10</v>
      </c>
      <c r="S549" t="s">
        <v>10</v>
      </c>
      <c r="T549" t="s">
        <v>10</v>
      </c>
      <c r="U549" t="s">
        <v>10</v>
      </c>
      <c r="V549" t="s">
        <v>10</v>
      </c>
      <c r="W549" t="s">
        <v>10</v>
      </c>
      <c r="X549" t="s">
        <v>10</v>
      </c>
      <c r="Y549" t="s">
        <v>10</v>
      </c>
      <c r="Z549" t="s">
        <v>10</v>
      </c>
      <c r="AA549" t="s">
        <v>10</v>
      </c>
      <c r="AB549" t="s">
        <v>10</v>
      </c>
      <c r="AC549" t="s">
        <v>10</v>
      </c>
      <c r="AD549" t="s">
        <v>10</v>
      </c>
      <c r="AE549" t="s">
        <v>10</v>
      </c>
      <c r="AF549" t="s">
        <v>10</v>
      </c>
      <c r="AG549" t="s">
        <v>10</v>
      </c>
      <c r="AH549" t="s">
        <v>10</v>
      </c>
      <c r="AI549" t="s">
        <v>10</v>
      </c>
      <c r="AJ549" t="s">
        <v>10</v>
      </c>
      <c r="AK549">
        <v>23.797709999999999</v>
      </c>
      <c r="AL549">
        <v>25.53715</v>
      </c>
      <c r="AM549">
        <v>26.337009999999999</v>
      </c>
      <c r="AN549">
        <v>26.969460000000002</v>
      </c>
      <c r="AO549">
        <v>27.888269999999999</v>
      </c>
      <c r="AP549">
        <v>28.687200000000001</v>
      </c>
      <c r="AQ549">
        <v>28.681139999999999</v>
      </c>
      <c r="AR549">
        <v>28.933810000000001</v>
      </c>
      <c r="AS549">
        <v>29.728960000000001</v>
      </c>
      <c r="AT549">
        <v>30.434159999999999</v>
      </c>
      <c r="AU549">
        <v>31.22495</v>
      </c>
      <c r="AV549">
        <v>32.075020000000002</v>
      </c>
      <c r="AW549">
        <v>32.940399999999997</v>
      </c>
      <c r="AX549">
        <v>33.64723</v>
      </c>
      <c r="AY549">
        <v>34.395789999999998</v>
      </c>
      <c r="AZ549">
        <v>35.220239999999997</v>
      </c>
      <c r="BA549">
        <v>36.123939999999997</v>
      </c>
      <c r="BB549">
        <v>37.344569999999997</v>
      </c>
      <c r="BC549">
        <v>38.022559999999999</v>
      </c>
      <c r="BD549">
        <v>38.814309999999999</v>
      </c>
      <c r="BE549">
        <v>39.673920000000003</v>
      </c>
      <c r="BF549">
        <v>40.415509999999998</v>
      </c>
      <c r="BG549">
        <v>41.120190000000001</v>
      </c>
      <c r="BH549">
        <v>41.63326</v>
      </c>
      <c r="BI549">
        <v>42.180579999999999</v>
      </c>
      <c r="BJ549">
        <v>42.784480000000002</v>
      </c>
    </row>
    <row r="550" spans="1:62" x14ac:dyDescent="0.2">
      <c r="A550" t="s">
        <v>779</v>
      </c>
      <c r="B550" t="s">
        <v>18</v>
      </c>
      <c r="C550" t="s">
        <v>668</v>
      </c>
      <c r="D550" t="s">
        <v>669</v>
      </c>
      <c r="E550" t="s">
        <v>670</v>
      </c>
      <c r="F550">
        <v>1.54535</v>
      </c>
      <c r="G550">
        <v>1.6799500000000001</v>
      </c>
      <c r="H550">
        <v>1.8292299999999999</v>
      </c>
      <c r="I550">
        <v>2.0017499999999999</v>
      </c>
      <c r="J550">
        <v>2.1921200000000001</v>
      </c>
      <c r="K550">
        <v>2.3803999999999998</v>
      </c>
      <c r="L550">
        <v>2.5706000000000002</v>
      </c>
      <c r="M550">
        <v>2.74342</v>
      </c>
      <c r="N550">
        <v>2.9590100000000001</v>
      </c>
      <c r="O550">
        <v>3.2399300000000002</v>
      </c>
      <c r="P550">
        <v>3.6680799999999998</v>
      </c>
      <c r="Q550">
        <v>4.1010900000000001</v>
      </c>
      <c r="R550">
        <v>4.5585000000000004</v>
      </c>
      <c r="S550">
        <v>5.1969700000000003</v>
      </c>
      <c r="T550">
        <v>6.10982</v>
      </c>
      <c r="U550">
        <v>7.1432200000000003</v>
      </c>
      <c r="V550">
        <v>8.1082400000000003</v>
      </c>
      <c r="W550">
        <v>8.8986499999999999</v>
      </c>
      <c r="X550">
        <v>9.6862600000000008</v>
      </c>
      <c r="Y550">
        <v>10.775539999999999</v>
      </c>
      <c r="Z550">
        <v>12.16755</v>
      </c>
      <c r="AA550">
        <v>13.57175</v>
      </c>
      <c r="AB550">
        <v>14.70473</v>
      </c>
      <c r="AC550">
        <v>15.52617</v>
      </c>
      <c r="AD550">
        <v>16.53162</v>
      </c>
      <c r="AE550">
        <v>17.492460000000001</v>
      </c>
      <c r="AF550">
        <v>18.148800000000001</v>
      </c>
      <c r="AG550">
        <v>18.783899999999999</v>
      </c>
      <c r="AH550">
        <v>19.786549999999998</v>
      </c>
      <c r="AI550">
        <v>21.06072</v>
      </c>
      <c r="AJ550">
        <v>22.445830000000001</v>
      </c>
      <c r="AK550">
        <v>24.03445</v>
      </c>
      <c r="AL550" t="s">
        <v>10</v>
      </c>
      <c r="AM550" t="s">
        <v>10</v>
      </c>
      <c r="AN550" t="s">
        <v>10</v>
      </c>
      <c r="AO550" t="s">
        <v>10</v>
      </c>
      <c r="AP550" t="s">
        <v>10</v>
      </c>
      <c r="AQ550" t="s">
        <v>10</v>
      </c>
      <c r="AR550" t="s">
        <v>10</v>
      </c>
      <c r="AS550" t="s">
        <v>10</v>
      </c>
      <c r="AT550" t="s">
        <v>10</v>
      </c>
      <c r="AU550" t="s">
        <v>10</v>
      </c>
      <c r="AV550" t="s">
        <v>10</v>
      </c>
      <c r="AW550" t="s">
        <v>10</v>
      </c>
      <c r="AX550" t="s">
        <v>10</v>
      </c>
      <c r="AY550" t="s">
        <v>10</v>
      </c>
      <c r="AZ550" t="s">
        <v>10</v>
      </c>
      <c r="BA550" t="s">
        <v>10</v>
      </c>
      <c r="BB550" t="s">
        <v>10</v>
      </c>
      <c r="BC550" t="s">
        <v>10</v>
      </c>
      <c r="BD550" t="s">
        <v>10</v>
      </c>
      <c r="BE550" t="s">
        <v>10</v>
      </c>
      <c r="BF550" t="s">
        <v>10</v>
      </c>
      <c r="BG550" t="s">
        <v>10</v>
      </c>
      <c r="BH550" t="s">
        <v>10</v>
      </c>
      <c r="BI550" t="s">
        <v>10</v>
      </c>
      <c r="BJ550" t="s">
        <v>328</v>
      </c>
    </row>
    <row r="551" spans="1:62" x14ac:dyDescent="0.2">
      <c r="A551" t="s">
        <v>780</v>
      </c>
      <c r="B551" t="s">
        <v>21</v>
      </c>
      <c r="C551" t="s">
        <v>668</v>
      </c>
      <c r="D551" t="s">
        <v>669</v>
      </c>
      <c r="E551" t="s">
        <v>670</v>
      </c>
      <c r="F551">
        <v>1.41693</v>
      </c>
      <c r="G551">
        <v>1.5602499999999999</v>
      </c>
      <c r="H551">
        <v>1.7262999999999999</v>
      </c>
      <c r="I551">
        <v>1.92096</v>
      </c>
      <c r="J551">
        <v>2.1194500000000001</v>
      </c>
      <c r="K551">
        <v>2.3108599999999999</v>
      </c>
      <c r="L551">
        <v>2.5039699999999998</v>
      </c>
      <c r="M551">
        <v>2.6815899999999999</v>
      </c>
      <c r="N551">
        <v>2.9755400000000001</v>
      </c>
      <c r="O551">
        <v>3.27081</v>
      </c>
      <c r="P551">
        <v>3.71401</v>
      </c>
      <c r="Q551">
        <v>4.1698199999999996</v>
      </c>
      <c r="R551">
        <v>4.6746600000000003</v>
      </c>
      <c r="S551">
        <v>5.4816000000000003</v>
      </c>
      <c r="T551">
        <v>6.4466000000000001</v>
      </c>
      <c r="U551">
        <v>7.5008900000000001</v>
      </c>
      <c r="V551">
        <v>8.6052400000000002</v>
      </c>
      <c r="W551">
        <v>9.52881</v>
      </c>
      <c r="X551">
        <v>10.38795</v>
      </c>
      <c r="Y551">
        <v>11.469049999999999</v>
      </c>
      <c r="Z551">
        <v>12.61558</v>
      </c>
      <c r="AA551">
        <v>13.768269999999999</v>
      </c>
      <c r="AB551">
        <v>15.013719999999999</v>
      </c>
      <c r="AC551">
        <v>15.971410000000001</v>
      </c>
      <c r="AD551">
        <v>17.01146</v>
      </c>
      <c r="AE551">
        <v>17.894210000000001</v>
      </c>
      <c r="AF551">
        <v>18.92539</v>
      </c>
      <c r="AG551">
        <v>19.675920000000001</v>
      </c>
      <c r="AH551">
        <v>20.404330000000002</v>
      </c>
      <c r="AI551">
        <v>21.60155</v>
      </c>
      <c r="AJ551">
        <v>23.135929999999998</v>
      </c>
      <c r="AK551">
        <v>24.550930000000001</v>
      </c>
      <c r="AL551" t="s">
        <v>10</v>
      </c>
      <c r="AM551" t="s">
        <v>10</v>
      </c>
      <c r="AN551" t="s">
        <v>10</v>
      </c>
      <c r="AO551" t="s">
        <v>10</v>
      </c>
      <c r="AP551" t="s">
        <v>10</v>
      </c>
      <c r="AQ551" t="s">
        <v>10</v>
      </c>
      <c r="AR551" t="s">
        <v>10</v>
      </c>
      <c r="AS551" t="s">
        <v>10</v>
      </c>
      <c r="AT551" t="s">
        <v>10</v>
      </c>
      <c r="AU551" t="s">
        <v>10</v>
      </c>
      <c r="AV551" t="s">
        <v>10</v>
      </c>
      <c r="AW551" t="s">
        <v>10</v>
      </c>
      <c r="AX551" t="s">
        <v>10</v>
      </c>
      <c r="AY551" t="s">
        <v>10</v>
      </c>
      <c r="AZ551" t="s">
        <v>10</v>
      </c>
      <c r="BA551" t="s">
        <v>10</v>
      </c>
      <c r="BB551" t="s">
        <v>10</v>
      </c>
      <c r="BC551" t="s">
        <v>10</v>
      </c>
      <c r="BD551" t="s">
        <v>10</v>
      </c>
      <c r="BE551" t="s">
        <v>10</v>
      </c>
      <c r="BF551" t="s">
        <v>10</v>
      </c>
      <c r="BG551" t="s">
        <v>10</v>
      </c>
      <c r="BH551" t="s">
        <v>10</v>
      </c>
      <c r="BI551" t="s">
        <v>10</v>
      </c>
      <c r="BJ551" t="s">
        <v>781</v>
      </c>
    </row>
    <row r="552" spans="1:62" x14ac:dyDescent="0.2">
      <c r="A552" t="s">
        <v>782</v>
      </c>
      <c r="B552" t="s">
        <v>24</v>
      </c>
      <c r="C552" t="s">
        <v>668</v>
      </c>
      <c r="D552" t="s">
        <v>669</v>
      </c>
      <c r="E552" t="s">
        <v>783</v>
      </c>
      <c r="F552">
        <v>1.8033999999999999</v>
      </c>
      <c r="G552">
        <v>1.8436399999999999</v>
      </c>
      <c r="H552">
        <v>1.97522</v>
      </c>
      <c r="I552">
        <v>2.13619</v>
      </c>
      <c r="J552">
        <v>2.3473899999999999</v>
      </c>
      <c r="K552">
        <v>2.57361</v>
      </c>
      <c r="L552">
        <v>2.7998099999999999</v>
      </c>
      <c r="M552">
        <v>3.0229599999999999</v>
      </c>
      <c r="N552">
        <v>3.3277000000000001</v>
      </c>
      <c r="O552">
        <v>3.6337199999999998</v>
      </c>
      <c r="P552">
        <v>3.9713699999999998</v>
      </c>
      <c r="Q552">
        <v>4.4803300000000004</v>
      </c>
      <c r="R552">
        <v>5.2925599999999999</v>
      </c>
      <c r="S552">
        <v>6.2255900000000004</v>
      </c>
      <c r="T552">
        <v>7.6698700000000004</v>
      </c>
      <c r="U552">
        <v>9.0034799999999997</v>
      </c>
      <c r="V552">
        <v>10.98729</v>
      </c>
      <c r="W552">
        <v>12.63472</v>
      </c>
      <c r="X552">
        <v>13.82704</v>
      </c>
      <c r="Y552">
        <v>14.606820000000001</v>
      </c>
      <c r="Z552">
        <v>15.96772</v>
      </c>
      <c r="AA552">
        <v>16.80378</v>
      </c>
      <c r="AB552">
        <v>16.656949999999998</v>
      </c>
      <c r="AC552">
        <v>17.417960000000001</v>
      </c>
      <c r="AD552">
        <v>18.706119999999999</v>
      </c>
      <c r="AE552">
        <v>19.840340000000001</v>
      </c>
      <c r="AF552">
        <v>21.070139999999999</v>
      </c>
      <c r="AG552">
        <v>21.854299999999999</v>
      </c>
      <c r="AH552">
        <v>22.110279999999999</v>
      </c>
      <c r="AI552">
        <v>23.378509999999999</v>
      </c>
      <c r="AJ552">
        <v>25.49709</v>
      </c>
      <c r="AK552">
        <v>27.524609999999999</v>
      </c>
      <c r="AL552">
        <v>29.416879999999999</v>
      </c>
      <c r="AM552">
        <v>31.629760000000001</v>
      </c>
      <c r="AN552">
        <v>33.71358</v>
      </c>
      <c r="AO552">
        <v>35.024540000000002</v>
      </c>
      <c r="AP552">
        <v>34.995780000000003</v>
      </c>
      <c r="AQ552">
        <v>34.97334</v>
      </c>
      <c r="AR552">
        <v>35.378369999999997</v>
      </c>
      <c r="AS552">
        <v>36.861289999999997</v>
      </c>
      <c r="AT552">
        <v>37.597149999999999</v>
      </c>
      <c r="AU552">
        <v>38.969670000000001</v>
      </c>
      <c r="AV552">
        <v>40.487119999999997</v>
      </c>
      <c r="AW552">
        <v>41.289180000000002</v>
      </c>
      <c r="AX552">
        <v>42.030209999999997</v>
      </c>
      <c r="AY552">
        <v>42.784590000000001</v>
      </c>
      <c r="AZ552">
        <v>44.356900000000003</v>
      </c>
      <c r="BA552">
        <v>45.946530000000003</v>
      </c>
      <c r="BB552">
        <v>47.591189999999997</v>
      </c>
      <c r="BC552">
        <v>48.152560000000001</v>
      </c>
      <c r="BD552">
        <v>48.78848</v>
      </c>
      <c r="BE552">
        <v>50.274850000000001</v>
      </c>
      <c r="BF552">
        <v>51.96772</v>
      </c>
      <c r="BG552">
        <v>53.302120000000002</v>
      </c>
      <c r="BH552">
        <v>53.723579999999998</v>
      </c>
      <c r="BI552">
        <v>53.975290000000001</v>
      </c>
      <c r="BJ552">
        <v>54.261760000000002</v>
      </c>
    </row>
    <row r="553" spans="1:62" x14ac:dyDescent="0.2">
      <c r="A553" t="s">
        <v>784</v>
      </c>
      <c r="B553" t="s">
        <v>27</v>
      </c>
      <c r="C553" t="s">
        <v>668</v>
      </c>
      <c r="D553" t="s">
        <v>669</v>
      </c>
      <c r="E553" t="s">
        <v>783</v>
      </c>
      <c r="F553" t="s">
        <v>10</v>
      </c>
      <c r="G553" t="s">
        <v>10</v>
      </c>
      <c r="H553" t="s">
        <v>10</v>
      </c>
      <c r="I553" t="s">
        <v>10</v>
      </c>
      <c r="J553" t="s">
        <v>10</v>
      </c>
      <c r="K553" t="s">
        <v>10</v>
      </c>
      <c r="L553" t="s">
        <v>10</v>
      </c>
      <c r="M553" t="s">
        <v>10</v>
      </c>
      <c r="N553" t="s">
        <v>10</v>
      </c>
      <c r="O553" t="s">
        <v>10</v>
      </c>
      <c r="P553" t="s">
        <v>10</v>
      </c>
      <c r="Q553" t="s">
        <v>10</v>
      </c>
      <c r="R553" t="s">
        <v>10</v>
      </c>
      <c r="S553" t="s">
        <v>10</v>
      </c>
      <c r="T553" t="s">
        <v>10</v>
      </c>
      <c r="U553" t="s">
        <v>10</v>
      </c>
      <c r="V553" t="s">
        <v>10</v>
      </c>
      <c r="W553" t="s">
        <v>10</v>
      </c>
      <c r="X553" t="s">
        <v>10</v>
      </c>
      <c r="Y553" t="s">
        <v>10</v>
      </c>
      <c r="Z553" t="s">
        <v>10</v>
      </c>
      <c r="AA553" t="s">
        <v>10</v>
      </c>
      <c r="AB553" t="s">
        <v>10</v>
      </c>
      <c r="AC553" t="s">
        <v>10</v>
      </c>
      <c r="AD553" t="s">
        <v>10</v>
      </c>
      <c r="AE553" t="s">
        <v>10</v>
      </c>
      <c r="AF553" t="s">
        <v>10</v>
      </c>
      <c r="AG553" t="s">
        <v>10</v>
      </c>
      <c r="AH553" t="s">
        <v>10</v>
      </c>
      <c r="AI553" t="s">
        <v>10</v>
      </c>
      <c r="AJ553" t="s">
        <v>10</v>
      </c>
      <c r="AK553" t="s">
        <v>10</v>
      </c>
      <c r="AL553" t="s">
        <v>10</v>
      </c>
      <c r="AM553" t="s">
        <v>10</v>
      </c>
      <c r="AN553" t="s">
        <v>10</v>
      </c>
      <c r="AO553">
        <v>1.5910580000000001</v>
      </c>
      <c r="AP553">
        <v>1.0667869999999999</v>
      </c>
      <c r="AQ553">
        <v>1.209776</v>
      </c>
      <c r="AR553">
        <v>1.857499</v>
      </c>
      <c r="AS553">
        <v>1.9903360000000001</v>
      </c>
      <c r="AT553">
        <v>2.1911999999999998</v>
      </c>
      <c r="AU553">
        <v>2.4896889999999998</v>
      </c>
      <c r="AV553">
        <v>2.6366130000000001</v>
      </c>
      <c r="AW553">
        <v>2.7464759999999999</v>
      </c>
      <c r="AX553">
        <v>2.9094920000000002</v>
      </c>
      <c r="AY553">
        <v>3.1770320000000001</v>
      </c>
      <c r="AZ553">
        <v>3.3772630000000001</v>
      </c>
      <c r="BA553">
        <v>3.8066710000000001</v>
      </c>
      <c r="BB553">
        <v>4.4457360000000001</v>
      </c>
      <c r="BC553">
        <v>4.8045340000000003</v>
      </c>
      <c r="BD553">
        <v>5.280691</v>
      </c>
      <c r="BE553">
        <v>5.638782</v>
      </c>
      <c r="BF553">
        <v>6.0755520000000001</v>
      </c>
      <c r="BG553">
        <v>6.6111199999999997</v>
      </c>
      <c r="BH553">
        <v>6.7104010000000001</v>
      </c>
      <c r="BI553">
        <v>6.8308850000000003</v>
      </c>
      <c r="BJ553">
        <v>7.002237</v>
      </c>
    </row>
    <row r="554" spans="1:62" x14ac:dyDescent="0.2">
      <c r="A554" t="s">
        <v>785</v>
      </c>
      <c r="B554" t="s">
        <v>30</v>
      </c>
      <c r="C554" t="s">
        <v>668</v>
      </c>
      <c r="D554" t="s">
        <v>669</v>
      </c>
      <c r="E554" t="s">
        <v>783</v>
      </c>
      <c r="F554" t="s">
        <v>10</v>
      </c>
      <c r="G554" t="s">
        <v>10</v>
      </c>
      <c r="H554" t="s">
        <v>10</v>
      </c>
      <c r="I554" t="s">
        <v>10</v>
      </c>
      <c r="J554" t="s">
        <v>10</v>
      </c>
      <c r="K554" t="s">
        <v>10</v>
      </c>
      <c r="L554" t="s">
        <v>10</v>
      </c>
      <c r="M554" t="s">
        <v>10</v>
      </c>
      <c r="N554" t="s">
        <v>10</v>
      </c>
      <c r="O554" t="s">
        <v>10</v>
      </c>
      <c r="P554" t="s">
        <v>10</v>
      </c>
      <c r="Q554" t="s">
        <v>10</v>
      </c>
      <c r="R554" t="s">
        <v>10</v>
      </c>
      <c r="S554" t="s">
        <v>10</v>
      </c>
      <c r="T554" t="s">
        <v>10</v>
      </c>
      <c r="U554" t="s">
        <v>10</v>
      </c>
      <c r="V554" t="s">
        <v>10</v>
      </c>
      <c r="W554" t="s">
        <v>10</v>
      </c>
      <c r="X554" t="s">
        <v>10</v>
      </c>
      <c r="Y554" t="s">
        <v>10</v>
      </c>
      <c r="Z554" t="s">
        <v>10</v>
      </c>
      <c r="AA554" t="s">
        <v>10</v>
      </c>
      <c r="AB554" t="s">
        <v>10</v>
      </c>
      <c r="AC554" t="s">
        <v>10</v>
      </c>
      <c r="AD554" t="s">
        <v>10</v>
      </c>
      <c r="AE554" t="s">
        <v>10</v>
      </c>
      <c r="AF554" t="s">
        <v>10</v>
      </c>
      <c r="AG554" t="s">
        <v>10</v>
      </c>
      <c r="AH554" t="s">
        <v>10</v>
      </c>
      <c r="AI554" t="s">
        <v>10</v>
      </c>
      <c r="AJ554" t="s">
        <v>10</v>
      </c>
      <c r="AK554" t="s">
        <v>10</v>
      </c>
      <c r="AL554" t="s">
        <v>10</v>
      </c>
      <c r="AM554">
        <v>2.9611499999999999</v>
      </c>
      <c r="AN554">
        <v>3.5436700000000001</v>
      </c>
      <c r="AO554">
        <v>3.9672499999999999</v>
      </c>
      <c r="AP554">
        <v>4.6775500000000001</v>
      </c>
      <c r="AQ554">
        <v>4.9537399999999998</v>
      </c>
      <c r="AR554">
        <v>5.3554399999999998</v>
      </c>
      <c r="AS554">
        <v>5.5575000000000001</v>
      </c>
      <c r="AT554">
        <v>6.1873899999999997</v>
      </c>
      <c r="AU554">
        <v>7.0058499999999997</v>
      </c>
      <c r="AV554">
        <v>8.3535000000000004</v>
      </c>
      <c r="AW554">
        <v>8.7051200000000009</v>
      </c>
      <c r="AX554">
        <v>9.3802599999999998</v>
      </c>
      <c r="AY554">
        <v>10.435510000000001</v>
      </c>
      <c r="AZ554">
        <v>11.61684</v>
      </c>
      <c r="BA554">
        <v>12.58745</v>
      </c>
      <c r="BB554">
        <v>14.58117</v>
      </c>
      <c r="BC554">
        <v>13.684290000000001</v>
      </c>
      <c r="BD554">
        <v>14.782909999999999</v>
      </c>
      <c r="BE554">
        <v>15.62936</v>
      </c>
      <c r="BF554">
        <v>15.488110000000001</v>
      </c>
      <c r="BG554">
        <v>14.90339</v>
      </c>
      <c r="BH554">
        <v>14.47869</v>
      </c>
      <c r="BI554">
        <v>14.95243</v>
      </c>
      <c r="BJ554">
        <v>15.45105</v>
      </c>
    </row>
    <row r="555" spans="1:62" x14ac:dyDescent="0.2">
      <c r="A555" t="s">
        <v>786</v>
      </c>
      <c r="B555" t="s">
        <v>33</v>
      </c>
      <c r="C555" t="s">
        <v>668</v>
      </c>
      <c r="D555" t="s">
        <v>669</v>
      </c>
      <c r="E555" t="s">
        <v>783</v>
      </c>
      <c r="F555">
        <v>1.63184</v>
      </c>
      <c r="G555">
        <v>1.82237</v>
      </c>
      <c r="H555">
        <v>2.0203500000000001</v>
      </c>
      <c r="I555">
        <v>2.11341</v>
      </c>
      <c r="J555">
        <v>2.3391299999999999</v>
      </c>
      <c r="K555">
        <v>2.6622699999999999</v>
      </c>
      <c r="L555">
        <v>2.9334899999999999</v>
      </c>
      <c r="M555">
        <v>3.2376299999999998</v>
      </c>
      <c r="N555">
        <v>3.4201600000000001</v>
      </c>
      <c r="O555">
        <v>3.8290500000000001</v>
      </c>
      <c r="P555">
        <v>4.2548599999999999</v>
      </c>
      <c r="Q555">
        <v>4.7412700000000001</v>
      </c>
      <c r="R555">
        <v>5.1003999999999996</v>
      </c>
      <c r="S555">
        <v>6.0480999999999998</v>
      </c>
      <c r="T555">
        <v>7.3008499999999996</v>
      </c>
      <c r="U555">
        <v>8.4281500000000005</v>
      </c>
      <c r="V555">
        <v>9.9387600000000003</v>
      </c>
      <c r="W555">
        <v>10.854699999999999</v>
      </c>
      <c r="X555">
        <v>11.601050000000001</v>
      </c>
      <c r="Y555">
        <v>12.39423</v>
      </c>
      <c r="Z555">
        <v>12.57286</v>
      </c>
      <c r="AA555">
        <v>13.66498</v>
      </c>
      <c r="AB555">
        <v>14.91957</v>
      </c>
      <c r="AC555">
        <v>16.286639999999998</v>
      </c>
      <c r="AD555">
        <v>17.230820000000001</v>
      </c>
      <c r="AE555">
        <v>18.401109999999999</v>
      </c>
      <c r="AF555">
        <v>19.487919999999999</v>
      </c>
      <c r="AG555">
        <v>21.037040000000001</v>
      </c>
      <c r="AH555">
        <v>22.027999999999999</v>
      </c>
      <c r="AI555">
        <v>22.660550000000001</v>
      </c>
      <c r="AJ555">
        <v>24.145980000000002</v>
      </c>
      <c r="AK555">
        <v>25.0123</v>
      </c>
      <c r="AL555">
        <v>26.34273</v>
      </c>
      <c r="AM555">
        <v>27.6996</v>
      </c>
      <c r="AN555">
        <v>28.00825</v>
      </c>
      <c r="AO555">
        <v>29.866209999999999</v>
      </c>
      <c r="AP555">
        <v>30.958590000000001</v>
      </c>
      <c r="AQ555">
        <v>31.404699999999998</v>
      </c>
      <c r="AR555">
        <v>32.602910000000001</v>
      </c>
      <c r="AS555">
        <v>34.245950000000001</v>
      </c>
      <c r="AT555">
        <v>35.244239999999998</v>
      </c>
      <c r="AU555">
        <v>36.702649999999998</v>
      </c>
      <c r="AV555">
        <v>38.187550000000002</v>
      </c>
      <c r="AW555">
        <v>39.546680000000002</v>
      </c>
      <c r="AX555">
        <v>40.760910000000003</v>
      </c>
      <c r="AY555">
        <v>42.066940000000002</v>
      </c>
      <c r="AZ555">
        <v>43.524419999999999</v>
      </c>
      <c r="BA555">
        <v>45.255549999999999</v>
      </c>
      <c r="BB555">
        <v>46.99004</v>
      </c>
      <c r="BC555">
        <v>48.362760000000002</v>
      </c>
      <c r="BD555">
        <v>49.885309999999997</v>
      </c>
      <c r="BE555">
        <v>50.571849999999998</v>
      </c>
      <c r="BF555">
        <v>51.38514</v>
      </c>
      <c r="BG555">
        <v>51.96416</v>
      </c>
      <c r="BH555">
        <v>52.896210000000004</v>
      </c>
      <c r="BI555">
        <v>53.871650000000002</v>
      </c>
      <c r="BJ555">
        <v>55.014189999999999</v>
      </c>
    </row>
    <row r="556" spans="1:62" x14ac:dyDescent="0.2">
      <c r="A556" t="s">
        <v>787</v>
      </c>
      <c r="B556" t="s">
        <v>36</v>
      </c>
      <c r="C556" t="s">
        <v>668</v>
      </c>
      <c r="D556" t="s">
        <v>669</v>
      </c>
      <c r="E556" t="s">
        <v>783</v>
      </c>
      <c r="F556" t="s">
        <v>10</v>
      </c>
      <c r="G556" t="s">
        <v>10</v>
      </c>
      <c r="H556" t="s">
        <v>10</v>
      </c>
      <c r="I556" t="s">
        <v>10</v>
      </c>
      <c r="J556" t="s">
        <v>10</v>
      </c>
      <c r="K556" t="s">
        <v>10</v>
      </c>
      <c r="L556" t="s">
        <v>10</v>
      </c>
      <c r="M556" t="s">
        <v>10</v>
      </c>
      <c r="N556" t="s">
        <v>10</v>
      </c>
      <c r="O556" t="s">
        <v>10</v>
      </c>
      <c r="P556" t="s">
        <v>10</v>
      </c>
      <c r="Q556" t="s">
        <v>10</v>
      </c>
      <c r="R556" t="s">
        <v>10</v>
      </c>
      <c r="S556" t="s">
        <v>10</v>
      </c>
      <c r="T556" t="s">
        <v>10</v>
      </c>
      <c r="U556" t="s">
        <v>10</v>
      </c>
      <c r="V556" t="s">
        <v>10</v>
      </c>
      <c r="W556" t="s">
        <v>10</v>
      </c>
      <c r="X556" t="s">
        <v>10</v>
      </c>
      <c r="Y556" t="s">
        <v>10</v>
      </c>
      <c r="Z556" t="s">
        <v>10</v>
      </c>
      <c r="AA556" t="s">
        <v>10</v>
      </c>
      <c r="AB556" t="s">
        <v>10</v>
      </c>
      <c r="AC556" t="s">
        <v>10</v>
      </c>
      <c r="AD556" t="s">
        <v>10</v>
      </c>
      <c r="AE556" t="s">
        <v>10</v>
      </c>
      <c r="AF556" t="s">
        <v>10</v>
      </c>
      <c r="AG556" t="s">
        <v>10</v>
      </c>
      <c r="AH556" t="s">
        <v>10</v>
      </c>
      <c r="AI556" t="s">
        <v>10</v>
      </c>
      <c r="AJ556" t="s">
        <v>10</v>
      </c>
      <c r="AK556">
        <v>23.131419999999999</v>
      </c>
      <c r="AL556">
        <v>25.893000000000001</v>
      </c>
      <c r="AM556">
        <v>28.12406</v>
      </c>
      <c r="AN556">
        <v>29.116050000000001</v>
      </c>
      <c r="AO556">
        <v>30.941320000000001</v>
      </c>
      <c r="AP556">
        <v>30.679749999999999</v>
      </c>
      <c r="AQ556">
        <v>30.0259</v>
      </c>
      <c r="AR556">
        <v>30.227229999999999</v>
      </c>
      <c r="AS556">
        <v>30.776489999999999</v>
      </c>
      <c r="AT556">
        <v>31.19331</v>
      </c>
      <c r="AU556">
        <v>31.782800000000002</v>
      </c>
      <c r="AV556">
        <v>32.183239999999998</v>
      </c>
      <c r="AW556">
        <v>32.67624</v>
      </c>
      <c r="AX556">
        <v>32.738160000000001</v>
      </c>
      <c r="AY556">
        <v>32.818109999999997</v>
      </c>
      <c r="AZ556">
        <v>33.149949999999997</v>
      </c>
      <c r="BA556">
        <v>33.439579999999999</v>
      </c>
      <c r="BB556">
        <v>34.14499</v>
      </c>
      <c r="BC556">
        <v>34.214930000000003</v>
      </c>
      <c r="BD556">
        <v>35.09055</v>
      </c>
      <c r="BE556">
        <v>36.102499999999999</v>
      </c>
      <c r="BF556">
        <v>37.014220000000002</v>
      </c>
      <c r="BG556">
        <v>37.70693</v>
      </c>
      <c r="BH556">
        <v>38.664029999999997</v>
      </c>
      <c r="BI556">
        <v>39.818010000000001</v>
      </c>
      <c r="BJ556">
        <v>40.9084</v>
      </c>
    </row>
    <row r="557" spans="1:62" x14ac:dyDescent="0.2">
      <c r="A557" t="s">
        <v>788</v>
      </c>
      <c r="B557" t="s">
        <v>39</v>
      </c>
      <c r="C557" t="s">
        <v>668</v>
      </c>
      <c r="D557" t="s">
        <v>669</v>
      </c>
      <c r="E557" t="s">
        <v>783</v>
      </c>
      <c r="F557">
        <v>1.6052500000000001</v>
      </c>
      <c r="G557">
        <v>1.82193</v>
      </c>
      <c r="H557">
        <v>2.0004</v>
      </c>
      <c r="I557">
        <v>2.12182</v>
      </c>
      <c r="J557">
        <v>2.2958699999999999</v>
      </c>
      <c r="K557">
        <v>2.5135700000000001</v>
      </c>
      <c r="L557">
        <v>2.7048800000000002</v>
      </c>
      <c r="M557">
        <v>2.80694</v>
      </c>
      <c r="N557">
        <v>3.0997699999999999</v>
      </c>
      <c r="O557">
        <v>3.47051</v>
      </c>
      <c r="P557">
        <v>4.3311599999999997</v>
      </c>
      <c r="Q557">
        <v>4.95587</v>
      </c>
      <c r="R557">
        <v>5.5337699999999996</v>
      </c>
      <c r="S557">
        <v>6.7534700000000001</v>
      </c>
      <c r="T557">
        <v>7.97098</v>
      </c>
      <c r="U557">
        <v>8.6282999999999994</v>
      </c>
      <c r="V557">
        <v>10.073309999999999</v>
      </c>
      <c r="W557">
        <v>11.402810000000001</v>
      </c>
      <c r="X557">
        <v>12.442220000000001</v>
      </c>
      <c r="Y557">
        <v>13.37801</v>
      </c>
      <c r="Z557">
        <v>14.18773</v>
      </c>
      <c r="AA557">
        <v>14.90137</v>
      </c>
      <c r="AB557">
        <v>16.38148</v>
      </c>
      <c r="AC557">
        <v>17.679600000000001</v>
      </c>
      <c r="AD557">
        <v>18.459620000000001</v>
      </c>
      <c r="AE557">
        <v>19.000540000000001</v>
      </c>
      <c r="AF557">
        <v>20.509930000000001</v>
      </c>
      <c r="AG557">
        <v>21.667950000000001</v>
      </c>
      <c r="AH557">
        <v>22.189430000000002</v>
      </c>
      <c r="AI557">
        <v>22.807210000000001</v>
      </c>
      <c r="AJ557">
        <v>24.069199999999999</v>
      </c>
      <c r="AK557">
        <v>25.50497</v>
      </c>
      <c r="AL557" t="s">
        <v>10</v>
      </c>
      <c r="AM557" t="s">
        <v>10</v>
      </c>
      <c r="AN557" t="s">
        <v>10</v>
      </c>
      <c r="AO557" t="s">
        <v>10</v>
      </c>
      <c r="AP557" t="s">
        <v>10</v>
      </c>
      <c r="AQ557" t="s">
        <v>10</v>
      </c>
      <c r="AR557" t="s">
        <v>10</v>
      </c>
      <c r="AS557" t="s">
        <v>10</v>
      </c>
      <c r="AT557" t="s">
        <v>10</v>
      </c>
      <c r="AU557" t="s">
        <v>10</v>
      </c>
      <c r="AV557" t="s">
        <v>10</v>
      </c>
      <c r="AW557" t="s">
        <v>10</v>
      </c>
      <c r="AX557" t="s">
        <v>10</v>
      </c>
      <c r="AY557" t="s">
        <v>10</v>
      </c>
      <c r="AZ557" t="s">
        <v>10</v>
      </c>
      <c r="BA557" t="s">
        <v>10</v>
      </c>
      <c r="BB557" t="s">
        <v>10</v>
      </c>
      <c r="BC557" t="s">
        <v>10</v>
      </c>
      <c r="BD557" t="s">
        <v>10</v>
      </c>
      <c r="BE557" t="s">
        <v>10</v>
      </c>
      <c r="BF557" t="s">
        <v>10</v>
      </c>
      <c r="BG557" t="s">
        <v>10</v>
      </c>
      <c r="BH557" t="s">
        <v>10</v>
      </c>
      <c r="BI557" t="s">
        <v>10</v>
      </c>
      <c r="BJ557" t="s">
        <v>789</v>
      </c>
    </row>
    <row r="558" spans="1:62" x14ac:dyDescent="0.2">
      <c r="A558" t="s">
        <v>790</v>
      </c>
      <c r="B558" t="s">
        <v>42</v>
      </c>
      <c r="C558" t="s">
        <v>668</v>
      </c>
      <c r="D558" t="s">
        <v>669</v>
      </c>
      <c r="E558" t="s">
        <v>783</v>
      </c>
      <c r="F558" t="s">
        <v>10</v>
      </c>
      <c r="G558" t="s">
        <v>10</v>
      </c>
      <c r="H558" t="s">
        <v>10</v>
      </c>
      <c r="I558" t="s">
        <v>10</v>
      </c>
      <c r="J558" t="s">
        <v>10</v>
      </c>
      <c r="K558" t="s">
        <v>10</v>
      </c>
      <c r="L558" t="s">
        <v>10</v>
      </c>
      <c r="M558" t="s">
        <v>10</v>
      </c>
      <c r="N558" t="s">
        <v>10</v>
      </c>
      <c r="O558" t="s">
        <v>10</v>
      </c>
      <c r="P558" t="s">
        <v>10</v>
      </c>
      <c r="Q558" t="s">
        <v>10</v>
      </c>
      <c r="R558" t="s">
        <v>10</v>
      </c>
      <c r="S558" t="s">
        <v>10</v>
      </c>
      <c r="T558" t="s">
        <v>10</v>
      </c>
      <c r="U558" t="s">
        <v>10</v>
      </c>
      <c r="V558" t="s">
        <v>10</v>
      </c>
      <c r="W558" t="s">
        <v>10</v>
      </c>
      <c r="X558" t="s">
        <v>10</v>
      </c>
      <c r="Y558" t="s">
        <v>10</v>
      </c>
      <c r="Z558" t="s">
        <v>10</v>
      </c>
      <c r="AA558" t="s">
        <v>10</v>
      </c>
      <c r="AB558" t="s">
        <v>10</v>
      </c>
      <c r="AC558" t="s">
        <v>10</v>
      </c>
      <c r="AD558" t="s">
        <v>10</v>
      </c>
      <c r="AE558" t="s">
        <v>10</v>
      </c>
      <c r="AF558" t="s">
        <v>10</v>
      </c>
      <c r="AG558" t="s">
        <v>10</v>
      </c>
      <c r="AH558" t="s">
        <v>10</v>
      </c>
      <c r="AI558" t="s">
        <v>10</v>
      </c>
      <c r="AJ558" t="s">
        <v>10</v>
      </c>
      <c r="AK558" t="s">
        <v>10</v>
      </c>
      <c r="AL558" t="s">
        <v>10</v>
      </c>
      <c r="AM558">
        <v>1.0811500000000001</v>
      </c>
      <c r="AN558">
        <v>1.7015199999999999</v>
      </c>
      <c r="AO558">
        <v>2.4919899999999999</v>
      </c>
      <c r="AP558">
        <v>3.1457199999999998</v>
      </c>
      <c r="AQ558">
        <v>3.67414</v>
      </c>
      <c r="AR558">
        <v>4.16594</v>
      </c>
      <c r="AS558">
        <v>4.5512800000000002</v>
      </c>
      <c r="AT558">
        <v>5.2142900000000001</v>
      </c>
      <c r="AU558">
        <v>5.7427599999999996</v>
      </c>
      <c r="AV558">
        <v>6.3423400000000001</v>
      </c>
      <c r="AW558">
        <v>7.0440100000000001</v>
      </c>
      <c r="AX558">
        <v>7.9355000000000002</v>
      </c>
      <c r="AY558">
        <v>8.7616700000000005</v>
      </c>
      <c r="AZ558">
        <v>10.078200000000001</v>
      </c>
      <c r="BA558">
        <v>12.6762</v>
      </c>
      <c r="BB558">
        <v>13.939590000000001</v>
      </c>
      <c r="BC558">
        <v>13.55031</v>
      </c>
      <c r="BD558">
        <v>13.88593</v>
      </c>
      <c r="BE558">
        <v>13.999700000000001</v>
      </c>
      <c r="BF558">
        <v>14.912750000000001</v>
      </c>
      <c r="BG558">
        <v>15.98911</v>
      </c>
      <c r="BH558">
        <v>17.23245</v>
      </c>
      <c r="BI558">
        <v>18.115600000000001</v>
      </c>
      <c r="BJ558">
        <v>19.142669999999999</v>
      </c>
    </row>
    <row r="559" spans="1:62" x14ac:dyDescent="0.2">
      <c r="A559" t="s">
        <v>791</v>
      </c>
      <c r="B559" t="s">
        <v>45</v>
      </c>
      <c r="C559" t="s">
        <v>668</v>
      </c>
      <c r="D559" t="s">
        <v>669</v>
      </c>
      <c r="E559" t="s">
        <v>783</v>
      </c>
      <c r="F559">
        <v>1.1533800000000001</v>
      </c>
      <c r="G559">
        <v>1.2358899999999999</v>
      </c>
      <c r="H559">
        <v>1.33728</v>
      </c>
      <c r="I559">
        <v>1.4062300000000001</v>
      </c>
      <c r="J559">
        <v>1.5987100000000001</v>
      </c>
      <c r="K559">
        <v>1.6838</v>
      </c>
      <c r="L559">
        <v>1.8272200000000001</v>
      </c>
      <c r="M559">
        <v>1.9444699999999999</v>
      </c>
      <c r="N559">
        <v>1.9442999999999999</v>
      </c>
      <c r="O559">
        <v>2.2297799999999999</v>
      </c>
      <c r="P559">
        <v>2.60494</v>
      </c>
      <c r="Q559">
        <v>2.9716800000000001</v>
      </c>
      <c r="R559">
        <v>3.2841800000000001</v>
      </c>
      <c r="S559">
        <v>3.4883999999999999</v>
      </c>
      <c r="T559">
        <v>4.0249600000000001</v>
      </c>
      <c r="U559">
        <v>4.7598500000000001</v>
      </c>
      <c r="V559">
        <v>5.1226900000000004</v>
      </c>
      <c r="W559">
        <v>5.59823</v>
      </c>
      <c r="X559">
        <v>6.3646799999999999</v>
      </c>
      <c r="Y559">
        <v>7.5043800000000003</v>
      </c>
      <c r="Z559">
        <v>9.0009399999999999</v>
      </c>
      <c r="AA559">
        <v>10.39864</v>
      </c>
      <c r="AB559">
        <v>11.90297</v>
      </c>
      <c r="AC559">
        <v>12.9474</v>
      </c>
      <c r="AD559">
        <v>14.12107</v>
      </c>
      <c r="AE559">
        <v>15.64789</v>
      </c>
      <c r="AF559">
        <v>16.041730000000001</v>
      </c>
      <c r="AG559">
        <v>15.94192</v>
      </c>
      <c r="AH559">
        <v>17.054790000000001</v>
      </c>
      <c r="AI559">
        <v>18.14481</v>
      </c>
      <c r="AJ559">
        <v>19.133400000000002</v>
      </c>
      <c r="AK559">
        <v>19.999320000000001</v>
      </c>
      <c r="AL559">
        <v>21.755210000000002</v>
      </c>
      <c r="AM559">
        <v>21.819929999999999</v>
      </c>
      <c r="AN559">
        <v>22.475539999999999</v>
      </c>
      <c r="AO559">
        <v>22.532699999999998</v>
      </c>
      <c r="AP559">
        <v>24.142150000000001</v>
      </c>
      <c r="AQ559">
        <v>26.898990000000001</v>
      </c>
      <c r="AR559">
        <v>26.660959999999999</v>
      </c>
      <c r="AS559">
        <v>27.945350000000001</v>
      </c>
      <c r="AT559">
        <v>30.10886</v>
      </c>
      <c r="AU559">
        <v>32.475230000000003</v>
      </c>
      <c r="AV559">
        <v>34.220080000000003</v>
      </c>
      <c r="AW559">
        <v>36.424239999999998</v>
      </c>
      <c r="AX559">
        <v>38.31044</v>
      </c>
      <c r="AY559">
        <v>40.44811</v>
      </c>
      <c r="AZ559">
        <v>42.212009999999999</v>
      </c>
      <c r="BA559">
        <v>44.687240000000003</v>
      </c>
      <c r="BB559">
        <v>47.027090000000001</v>
      </c>
      <c r="BC559">
        <v>46.542870000000001</v>
      </c>
      <c r="BD559">
        <v>44.773310000000002</v>
      </c>
      <c r="BE559">
        <v>45.324860000000001</v>
      </c>
      <c r="BF559">
        <v>45.665170000000003</v>
      </c>
      <c r="BG559">
        <v>46.584760000000003</v>
      </c>
      <c r="BH559">
        <v>48.362859999999998</v>
      </c>
      <c r="BI559">
        <v>49.921410000000002</v>
      </c>
      <c r="BJ559">
        <v>51.335459999999998</v>
      </c>
    </row>
    <row r="560" spans="1:62" x14ac:dyDescent="0.2">
      <c r="A560" t="s">
        <v>792</v>
      </c>
      <c r="B560" t="s">
        <v>48</v>
      </c>
      <c r="C560" t="s">
        <v>668</v>
      </c>
      <c r="D560" t="s">
        <v>669</v>
      </c>
      <c r="E560" t="s">
        <v>783</v>
      </c>
      <c r="F560">
        <v>0.84967000000000004</v>
      </c>
      <c r="G560">
        <v>0.87951000000000001</v>
      </c>
      <c r="H560">
        <v>0.93539000000000005</v>
      </c>
      <c r="I560">
        <v>1.00739</v>
      </c>
      <c r="J560">
        <v>1.14144</v>
      </c>
      <c r="K560">
        <v>1.28067</v>
      </c>
      <c r="L560">
        <v>1.4419599999999999</v>
      </c>
      <c r="M560">
        <v>1.5863700000000001</v>
      </c>
      <c r="N560">
        <v>1.8027299999999999</v>
      </c>
      <c r="O560">
        <v>1.98875</v>
      </c>
      <c r="P560">
        <v>2.1636000000000002</v>
      </c>
      <c r="Q560">
        <v>2.2798500000000002</v>
      </c>
      <c r="R560">
        <v>2.3976600000000001</v>
      </c>
      <c r="S560">
        <v>2.5592800000000002</v>
      </c>
      <c r="T560">
        <v>3.1529799999999999</v>
      </c>
      <c r="U560">
        <v>3.3936299999999999</v>
      </c>
      <c r="V560">
        <v>4.0898599999999998</v>
      </c>
      <c r="W560">
        <v>4.8390500000000003</v>
      </c>
      <c r="X560">
        <v>5.3659699999999999</v>
      </c>
      <c r="Y560">
        <v>6.0409800000000002</v>
      </c>
      <c r="Z560">
        <v>5.97044</v>
      </c>
      <c r="AA560">
        <v>6.98306</v>
      </c>
      <c r="AB560">
        <v>8.3949499999999997</v>
      </c>
      <c r="AC560">
        <v>8.5404499999999999</v>
      </c>
      <c r="AD560">
        <v>9.1146100000000008</v>
      </c>
      <c r="AE560">
        <v>9.2223400000000009</v>
      </c>
      <c r="AF560">
        <v>7.9501400000000002</v>
      </c>
      <c r="AG560">
        <v>7.7801600000000004</v>
      </c>
      <c r="AH560">
        <v>8.7100600000000004</v>
      </c>
      <c r="AI560">
        <v>10.05157</v>
      </c>
      <c r="AJ560">
        <v>10.526910000000001</v>
      </c>
      <c r="AK560">
        <v>10.859209999999999</v>
      </c>
      <c r="AL560">
        <v>11.041930000000001</v>
      </c>
      <c r="AM560">
        <v>11.152329999999999</v>
      </c>
      <c r="AN560">
        <v>11.536099999999999</v>
      </c>
      <c r="AO560">
        <v>12.393829999999999</v>
      </c>
      <c r="AP560">
        <v>13.48532</v>
      </c>
      <c r="AQ560">
        <v>15.134539999999999</v>
      </c>
      <c r="AR560">
        <v>15.06733</v>
      </c>
      <c r="AS560">
        <v>16.42869</v>
      </c>
      <c r="AT560">
        <v>16.561309999999999</v>
      </c>
      <c r="AU560">
        <v>17.26595</v>
      </c>
      <c r="AV560">
        <v>19.099910000000001</v>
      </c>
      <c r="AW560">
        <v>20.304379999999998</v>
      </c>
      <c r="AX560">
        <v>21.147210000000001</v>
      </c>
      <c r="AY560">
        <v>23.069859999999998</v>
      </c>
      <c r="AZ560">
        <v>23.700150000000001</v>
      </c>
      <c r="BA560">
        <v>24.816410000000001</v>
      </c>
      <c r="BB560">
        <v>25.629059999999999</v>
      </c>
      <c r="BC560">
        <v>26.461349999999999</v>
      </c>
      <c r="BD560">
        <v>25.778670000000002</v>
      </c>
      <c r="BE560">
        <v>25.19397</v>
      </c>
      <c r="BF560">
        <v>24.694939999999999</v>
      </c>
      <c r="BG560">
        <v>22.940899999999999</v>
      </c>
      <c r="BH560">
        <v>22.57621</v>
      </c>
      <c r="BI560">
        <v>22.608090000000001</v>
      </c>
      <c r="BJ560">
        <v>22.992429999999999</v>
      </c>
    </row>
    <row r="561" spans="1:62" x14ac:dyDescent="0.2">
      <c r="A561" t="s">
        <v>793</v>
      </c>
      <c r="B561" t="s">
        <v>51</v>
      </c>
      <c r="C561" t="s">
        <v>668</v>
      </c>
      <c r="D561" t="s">
        <v>669</v>
      </c>
      <c r="E561" t="s">
        <v>783</v>
      </c>
      <c r="F561">
        <v>0.59836</v>
      </c>
      <c r="G561">
        <v>0.66862999999999995</v>
      </c>
      <c r="H561">
        <v>0.76903999999999995</v>
      </c>
      <c r="I561">
        <v>0.93161000000000005</v>
      </c>
      <c r="J561">
        <v>1.05877</v>
      </c>
      <c r="K561">
        <v>1.2239500000000001</v>
      </c>
      <c r="L561">
        <v>1.4448799999999999</v>
      </c>
      <c r="M561">
        <v>1.6322300000000001</v>
      </c>
      <c r="N561">
        <v>1.6056999999999999</v>
      </c>
      <c r="O561">
        <v>1.80674</v>
      </c>
      <c r="P561">
        <v>1.9816199999999999</v>
      </c>
      <c r="Q561">
        <v>2.2137899999999999</v>
      </c>
      <c r="R561">
        <v>2.6271499999999999</v>
      </c>
      <c r="S561">
        <v>3.1172800000000001</v>
      </c>
      <c r="T561">
        <v>3.9436200000000001</v>
      </c>
      <c r="U561">
        <v>4.7321099999999996</v>
      </c>
      <c r="V561">
        <v>5.4890600000000003</v>
      </c>
      <c r="W561">
        <v>5.9897099999999996</v>
      </c>
      <c r="X561">
        <v>6.6615599999999997</v>
      </c>
      <c r="Y561">
        <v>8.3953100000000003</v>
      </c>
      <c r="Z561">
        <v>9.0816099999999995</v>
      </c>
      <c r="AA561">
        <v>10.19022</v>
      </c>
      <c r="AB561">
        <v>11.06906</v>
      </c>
      <c r="AC561">
        <v>10.634029999999999</v>
      </c>
      <c r="AD561">
        <v>11.82851</v>
      </c>
      <c r="AE561">
        <v>12.65982</v>
      </c>
      <c r="AF561">
        <v>13.0261</v>
      </c>
      <c r="AG561">
        <v>13.484540000000001</v>
      </c>
      <c r="AH561">
        <v>14.971489999999999</v>
      </c>
      <c r="AI561">
        <v>16.96086</v>
      </c>
      <c r="AJ561">
        <v>18.818069999999999</v>
      </c>
      <c r="AK561">
        <v>20.86525</v>
      </c>
      <c r="AL561">
        <v>22.51604</v>
      </c>
      <c r="AM561">
        <v>21.498719999999999</v>
      </c>
      <c r="AN561">
        <v>20.922029999999999</v>
      </c>
      <c r="AO561">
        <v>21.155899999999999</v>
      </c>
      <c r="AP561">
        <v>22.311119999999999</v>
      </c>
      <c r="AQ561">
        <v>22.106079999999999</v>
      </c>
      <c r="AR561">
        <v>22.36421</v>
      </c>
      <c r="AS561">
        <v>22.91703</v>
      </c>
      <c r="AT561">
        <v>23.58304</v>
      </c>
      <c r="AU561">
        <v>24.457229999999999</v>
      </c>
      <c r="AV561">
        <v>25.317799999999998</v>
      </c>
      <c r="AW561">
        <v>26.194379999999999</v>
      </c>
      <c r="AX561">
        <v>27.056080000000001</v>
      </c>
      <c r="AY561">
        <v>28.047419999999999</v>
      </c>
      <c r="AZ561">
        <v>29.151009999999999</v>
      </c>
      <c r="BA561">
        <v>30.52937</v>
      </c>
      <c r="BB561">
        <v>32.619329999999998</v>
      </c>
      <c r="BC561">
        <v>34.042250000000003</v>
      </c>
      <c r="BD561">
        <v>34.40164</v>
      </c>
      <c r="BE561">
        <v>34.699150000000003</v>
      </c>
      <c r="BF561">
        <v>34.492150000000002</v>
      </c>
      <c r="BG561">
        <v>35.06767</v>
      </c>
      <c r="BH561">
        <v>34.994239999999998</v>
      </c>
      <c r="BI561">
        <v>35.112589999999997</v>
      </c>
      <c r="BJ561">
        <v>35.235729999999997</v>
      </c>
    </row>
    <row r="562" spans="1:62" x14ac:dyDescent="0.2">
      <c r="A562" t="s">
        <v>794</v>
      </c>
      <c r="B562" t="s">
        <v>54</v>
      </c>
      <c r="C562" t="s">
        <v>668</v>
      </c>
      <c r="D562" t="s">
        <v>669</v>
      </c>
      <c r="E562" t="s">
        <v>783</v>
      </c>
      <c r="F562">
        <v>1.9367399999999999</v>
      </c>
      <c r="G562">
        <v>2.1218599999999999</v>
      </c>
      <c r="H562">
        <v>2.3736700000000002</v>
      </c>
      <c r="I562">
        <v>2.6676700000000002</v>
      </c>
      <c r="J562">
        <v>2.9092099999999999</v>
      </c>
      <c r="K562">
        <v>3.10805</v>
      </c>
      <c r="L562">
        <v>3.2966500000000001</v>
      </c>
      <c r="M562">
        <v>3.5467399999999998</v>
      </c>
      <c r="N562">
        <v>4.1120400000000004</v>
      </c>
      <c r="O562">
        <v>4.3911100000000003</v>
      </c>
      <c r="P562">
        <v>4.5295399999999999</v>
      </c>
      <c r="Q562">
        <v>4.9567600000000001</v>
      </c>
      <c r="R562">
        <v>5.5646100000000001</v>
      </c>
      <c r="S562">
        <v>6.4739699999999996</v>
      </c>
      <c r="T562">
        <v>7.3279699999999997</v>
      </c>
      <c r="U562">
        <v>9.2422900000000006</v>
      </c>
      <c r="V562">
        <v>10.54846</v>
      </c>
      <c r="W562">
        <v>11.283770000000001</v>
      </c>
      <c r="X562">
        <v>12.33164</v>
      </c>
      <c r="Y562">
        <v>13.658569999999999</v>
      </c>
      <c r="Z562">
        <v>15.462730000000001</v>
      </c>
      <c r="AA562">
        <v>17.019829999999999</v>
      </c>
      <c r="AB562">
        <v>18.210920000000002</v>
      </c>
      <c r="AC562">
        <v>18.999880000000001</v>
      </c>
      <c r="AD562">
        <v>20.16778</v>
      </c>
      <c r="AE562">
        <v>21.5976</v>
      </c>
      <c r="AF562">
        <v>22.486989999999999</v>
      </c>
      <c r="AG562">
        <v>22.744700000000002</v>
      </c>
      <c r="AH562">
        <v>23.311810000000001</v>
      </c>
      <c r="AI562">
        <v>24.270600000000002</v>
      </c>
      <c r="AJ562">
        <v>25.89226</v>
      </c>
      <c r="AK562">
        <v>26.65353</v>
      </c>
      <c r="AL562">
        <v>28.253250000000001</v>
      </c>
      <c r="AM562">
        <v>29.95711</v>
      </c>
      <c r="AN562">
        <v>30.59085</v>
      </c>
      <c r="AO562">
        <v>31.608129999999999</v>
      </c>
      <c r="AP562">
        <v>32.519309999999997</v>
      </c>
      <c r="AQ562">
        <v>32.456479999999999</v>
      </c>
      <c r="AR562">
        <v>33.124980000000001</v>
      </c>
      <c r="AS562">
        <v>33.97334</v>
      </c>
      <c r="AT562">
        <v>34.756540000000001</v>
      </c>
      <c r="AU562">
        <v>35.554340000000003</v>
      </c>
      <c r="AV562">
        <v>36.676409999999997</v>
      </c>
      <c r="AW562">
        <v>37.713160000000002</v>
      </c>
      <c r="AX562">
        <v>38.99212</v>
      </c>
      <c r="AY562">
        <v>40.158380000000001</v>
      </c>
      <c r="AZ562">
        <v>41.416220000000003</v>
      </c>
      <c r="BA562">
        <v>42.511389999999999</v>
      </c>
      <c r="BB562">
        <v>43.633029999999998</v>
      </c>
      <c r="BC562">
        <v>44.422600000000003</v>
      </c>
      <c r="BD562">
        <v>45.810189999999999</v>
      </c>
      <c r="BE562">
        <v>46.961120000000001</v>
      </c>
      <c r="BF562">
        <v>48.027209999999997</v>
      </c>
      <c r="BG562">
        <v>48.811199999999999</v>
      </c>
      <c r="BH562">
        <v>49.386060000000001</v>
      </c>
      <c r="BI562">
        <v>49.656039999999997</v>
      </c>
      <c r="BJ562">
        <v>50.11309</v>
      </c>
    </row>
    <row r="563" spans="1:62" x14ac:dyDescent="0.2">
      <c r="A563" t="s">
        <v>795</v>
      </c>
      <c r="B563" t="s">
        <v>57</v>
      </c>
      <c r="C563" t="s">
        <v>668</v>
      </c>
      <c r="D563" t="s">
        <v>669</v>
      </c>
      <c r="E563" t="s">
        <v>783</v>
      </c>
      <c r="F563" t="s">
        <v>10</v>
      </c>
      <c r="G563" t="s">
        <v>10</v>
      </c>
      <c r="H563" t="s">
        <v>10</v>
      </c>
      <c r="I563" t="s">
        <v>10</v>
      </c>
      <c r="J563" t="s">
        <v>10</v>
      </c>
      <c r="K563" t="s">
        <v>10</v>
      </c>
      <c r="L563" t="s">
        <v>10</v>
      </c>
      <c r="M563" t="s">
        <v>10</v>
      </c>
      <c r="N563" t="s">
        <v>10</v>
      </c>
      <c r="O563" t="s">
        <v>10</v>
      </c>
      <c r="P563" t="s">
        <v>10</v>
      </c>
      <c r="Q563" t="s">
        <v>10</v>
      </c>
      <c r="R563" t="s">
        <v>10</v>
      </c>
      <c r="S563" t="s">
        <v>10</v>
      </c>
      <c r="T563" t="s">
        <v>10</v>
      </c>
      <c r="U563" t="s">
        <v>10</v>
      </c>
      <c r="V563" t="s">
        <v>10</v>
      </c>
      <c r="W563" t="s">
        <v>10</v>
      </c>
      <c r="X563" t="s">
        <v>10</v>
      </c>
      <c r="Y563" t="s">
        <v>10</v>
      </c>
      <c r="Z563" t="s">
        <v>10</v>
      </c>
      <c r="AA563" t="s">
        <v>10</v>
      </c>
      <c r="AB563" t="s">
        <v>10</v>
      </c>
      <c r="AC563" t="s">
        <v>10</v>
      </c>
      <c r="AD563" t="s">
        <v>10</v>
      </c>
      <c r="AE563" t="s">
        <v>10</v>
      </c>
      <c r="AF563" t="s">
        <v>10</v>
      </c>
      <c r="AG563" t="s">
        <v>10</v>
      </c>
      <c r="AH563" t="s">
        <v>10</v>
      </c>
      <c r="AI563" t="s">
        <v>10</v>
      </c>
      <c r="AJ563" t="s">
        <v>10</v>
      </c>
      <c r="AK563" t="s">
        <v>10</v>
      </c>
      <c r="AL563" t="s">
        <v>10</v>
      </c>
      <c r="AM563" t="s">
        <v>10</v>
      </c>
      <c r="AN563" t="s">
        <v>10</v>
      </c>
      <c r="AO563" t="s">
        <v>10</v>
      </c>
      <c r="AP563">
        <v>6.9037499999999996</v>
      </c>
      <c r="AQ563">
        <v>9.2329500000000007</v>
      </c>
      <c r="AR563">
        <v>9.5701300000000007</v>
      </c>
      <c r="AS563">
        <v>9.6686300000000003</v>
      </c>
      <c r="AT563">
        <v>10.297929999999999</v>
      </c>
      <c r="AU563">
        <v>10.61285</v>
      </c>
      <c r="AV563">
        <v>11.7593</v>
      </c>
      <c r="AW563">
        <v>12.2904</v>
      </c>
      <c r="AX563">
        <v>12.93079</v>
      </c>
      <c r="AY563">
        <v>13.83188</v>
      </c>
      <c r="AZ563">
        <v>14.42253</v>
      </c>
      <c r="BA563">
        <v>15.5753</v>
      </c>
      <c r="BB563">
        <v>16.359559999999998</v>
      </c>
      <c r="BC563">
        <v>16.063459999999999</v>
      </c>
      <c r="BD563">
        <v>16.534780000000001</v>
      </c>
      <c r="BE563">
        <v>16.89893</v>
      </c>
      <c r="BF563">
        <v>16.746600000000001</v>
      </c>
      <c r="BG563">
        <v>16.809850000000001</v>
      </c>
      <c r="BH563">
        <v>15.80054</v>
      </c>
      <c r="BI563">
        <v>15.62668</v>
      </c>
      <c r="BJ563">
        <v>15.90808</v>
      </c>
    </row>
    <row r="564" spans="1:62" x14ac:dyDescent="0.2">
      <c r="A564" t="s">
        <v>796</v>
      </c>
      <c r="B564" t="s">
        <v>60</v>
      </c>
      <c r="C564" t="s">
        <v>668</v>
      </c>
      <c r="D564" t="s">
        <v>669</v>
      </c>
      <c r="E564" t="s">
        <v>783</v>
      </c>
      <c r="F564">
        <v>1.23953</v>
      </c>
      <c r="G564">
        <v>1.3273600000000001</v>
      </c>
      <c r="H564">
        <v>1.50231</v>
      </c>
      <c r="I564">
        <v>1.7984</v>
      </c>
      <c r="J564">
        <v>2.00712</v>
      </c>
      <c r="K564">
        <v>2.1709499999999999</v>
      </c>
      <c r="L564">
        <v>2.3436499999999998</v>
      </c>
      <c r="M564">
        <v>2.5505599999999999</v>
      </c>
      <c r="N564">
        <v>2.8389199999999999</v>
      </c>
      <c r="O564">
        <v>3.0737100000000002</v>
      </c>
      <c r="P564">
        <v>3.5445199999999999</v>
      </c>
      <c r="Q564">
        <v>3.9764699999999999</v>
      </c>
      <c r="R564">
        <v>4.3474700000000004</v>
      </c>
      <c r="S564">
        <v>4.6610399999999998</v>
      </c>
      <c r="T564">
        <v>5.17896</v>
      </c>
      <c r="U564">
        <v>6.1129499999999997</v>
      </c>
      <c r="V564">
        <v>6.4415199999999997</v>
      </c>
      <c r="W564">
        <v>7.1659199999999998</v>
      </c>
      <c r="X564">
        <v>7.7789799999999998</v>
      </c>
      <c r="Y564">
        <v>8.8338000000000001</v>
      </c>
      <c r="Z564">
        <v>10.275969999999999</v>
      </c>
      <c r="AA564">
        <v>11.847849999999999</v>
      </c>
      <c r="AB564">
        <v>13.134840000000001</v>
      </c>
      <c r="AC564">
        <v>14.90619</v>
      </c>
      <c r="AD564">
        <v>16.258800000000001</v>
      </c>
      <c r="AE564">
        <v>17.06729</v>
      </c>
      <c r="AF564">
        <v>18.148150000000001</v>
      </c>
      <c r="AG564">
        <v>19.14443</v>
      </c>
      <c r="AH564">
        <v>20.14302</v>
      </c>
      <c r="AI564">
        <v>22.252490000000002</v>
      </c>
      <c r="AJ564">
        <v>24.37555</v>
      </c>
      <c r="AK564">
        <v>26.3476</v>
      </c>
      <c r="AL564">
        <v>26.769030000000001</v>
      </c>
      <c r="AM564">
        <v>24.249980000000001</v>
      </c>
      <c r="AN564">
        <v>24.105599999999999</v>
      </c>
      <c r="AO564">
        <v>22.60134</v>
      </c>
      <c r="AP564">
        <v>26.112220000000001</v>
      </c>
      <c r="AQ564">
        <v>27.609349999999999</v>
      </c>
      <c r="AR564">
        <v>27.178940000000001</v>
      </c>
      <c r="AS564">
        <v>28.015350000000002</v>
      </c>
      <c r="AT564">
        <v>28.654070000000001</v>
      </c>
      <c r="AU564">
        <v>29.48029</v>
      </c>
      <c r="AV564">
        <v>30.464500000000001</v>
      </c>
      <c r="AW564">
        <v>31.777570000000001</v>
      </c>
      <c r="AX564">
        <v>32.907380000000003</v>
      </c>
      <c r="AY564">
        <v>33.87435</v>
      </c>
      <c r="AZ564">
        <v>34.729289999999999</v>
      </c>
      <c r="BA564">
        <v>35.580530000000003</v>
      </c>
      <c r="BB564">
        <v>36.88259</v>
      </c>
      <c r="BC564">
        <v>37.708710000000004</v>
      </c>
      <c r="BD564">
        <v>38.714410000000001</v>
      </c>
      <c r="BE564">
        <v>39.15934</v>
      </c>
      <c r="BF564">
        <v>39.321480000000001</v>
      </c>
      <c r="BG564">
        <v>39.687220000000003</v>
      </c>
      <c r="BH564">
        <v>39.925559999999997</v>
      </c>
      <c r="BI564">
        <v>40.11074</v>
      </c>
      <c r="BJ564">
        <v>40.353589999999997</v>
      </c>
    </row>
    <row r="565" spans="1:62" x14ac:dyDescent="0.2">
      <c r="A565" t="s">
        <v>797</v>
      </c>
      <c r="B565" t="s">
        <v>63</v>
      </c>
      <c r="C565" t="s">
        <v>668</v>
      </c>
      <c r="D565" t="s">
        <v>669</v>
      </c>
      <c r="E565" t="s">
        <v>783</v>
      </c>
      <c r="F565" t="s">
        <v>10</v>
      </c>
      <c r="G565" t="s">
        <v>10</v>
      </c>
      <c r="H565" t="s">
        <v>10</v>
      </c>
      <c r="I565" t="s">
        <v>10</v>
      </c>
      <c r="J565" t="s">
        <v>10</v>
      </c>
      <c r="K565" t="s">
        <v>10</v>
      </c>
      <c r="L565" t="s">
        <v>10</v>
      </c>
      <c r="M565" t="s">
        <v>10</v>
      </c>
      <c r="N565" t="s">
        <v>10</v>
      </c>
      <c r="O565" t="s">
        <v>10</v>
      </c>
      <c r="P565" t="s">
        <v>10</v>
      </c>
      <c r="Q565" t="s">
        <v>10</v>
      </c>
      <c r="R565" t="s">
        <v>10</v>
      </c>
      <c r="S565" t="s">
        <v>10</v>
      </c>
      <c r="T565" t="s">
        <v>10</v>
      </c>
      <c r="U565" t="s">
        <v>10</v>
      </c>
      <c r="V565" t="s">
        <v>10</v>
      </c>
      <c r="W565" t="s">
        <v>10</v>
      </c>
      <c r="X565" t="s">
        <v>10</v>
      </c>
      <c r="Y565" t="s">
        <v>10</v>
      </c>
      <c r="Z565" t="s">
        <v>10</v>
      </c>
      <c r="AA565" t="s">
        <v>10</v>
      </c>
      <c r="AB565" t="s">
        <v>10</v>
      </c>
      <c r="AC565" t="s">
        <v>10</v>
      </c>
      <c r="AD565" t="s">
        <v>10</v>
      </c>
      <c r="AE565" t="s">
        <v>10</v>
      </c>
      <c r="AF565" t="s">
        <v>10</v>
      </c>
      <c r="AG565" t="s">
        <v>10</v>
      </c>
      <c r="AH565" t="s">
        <v>10</v>
      </c>
      <c r="AI565" t="s">
        <v>10</v>
      </c>
      <c r="AJ565" t="s">
        <v>10</v>
      </c>
      <c r="AK565" t="s">
        <v>10</v>
      </c>
      <c r="AL565" t="s">
        <v>10</v>
      </c>
      <c r="AM565" t="s">
        <v>10</v>
      </c>
      <c r="AN565" t="s">
        <v>10</v>
      </c>
      <c r="AO565">
        <v>13.688179999999999</v>
      </c>
      <c r="AP565">
        <v>14.32249</v>
      </c>
      <c r="AQ565">
        <v>15.35487</v>
      </c>
      <c r="AR565">
        <v>15.87735</v>
      </c>
      <c r="AS565">
        <v>16.608789999999999</v>
      </c>
      <c r="AT565">
        <v>17.759029999999999</v>
      </c>
      <c r="AU565">
        <v>18.361740000000001</v>
      </c>
      <c r="AV565">
        <v>19.26605</v>
      </c>
      <c r="AW565">
        <v>20.472750000000001</v>
      </c>
      <c r="AX565">
        <v>20.994070000000001</v>
      </c>
      <c r="AY565">
        <v>21.59853</v>
      </c>
      <c r="AZ565">
        <v>22.329689999999999</v>
      </c>
      <c r="BA565">
        <v>22.681640000000002</v>
      </c>
      <c r="BB565">
        <v>23.338550000000001</v>
      </c>
      <c r="BC565">
        <v>23.944179999999999</v>
      </c>
      <c r="BD565">
        <v>24.557590000000001</v>
      </c>
      <c r="BE565">
        <v>25.168679999999998</v>
      </c>
      <c r="BF565">
        <v>24.959040000000002</v>
      </c>
      <c r="BG565">
        <v>23.45542</v>
      </c>
      <c r="BH565">
        <v>22.361070000000002</v>
      </c>
      <c r="BI565">
        <v>22.301369999999999</v>
      </c>
      <c r="BJ565">
        <v>22.545909999999999</v>
      </c>
    </row>
    <row r="566" spans="1:62" x14ac:dyDescent="0.2">
      <c r="A566" t="s">
        <v>798</v>
      </c>
      <c r="B566" t="s">
        <v>66</v>
      </c>
      <c r="C566" t="s">
        <v>668</v>
      </c>
      <c r="D566" t="s">
        <v>669</v>
      </c>
      <c r="E566" t="s">
        <v>783</v>
      </c>
      <c r="F566" t="s">
        <v>10</v>
      </c>
      <c r="G566" t="s">
        <v>10</v>
      </c>
      <c r="H566" t="s">
        <v>10</v>
      </c>
      <c r="I566" t="s">
        <v>10</v>
      </c>
      <c r="J566" t="s">
        <v>10</v>
      </c>
      <c r="K566" t="s">
        <v>10</v>
      </c>
      <c r="L566" t="s">
        <v>10</v>
      </c>
      <c r="M566" t="s">
        <v>10</v>
      </c>
      <c r="N566" t="s">
        <v>10</v>
      </c>
      <c r="O566" t="s">
        <v>10</v>
      </c>
      <c r="P566" t="s">
        <v>10</v>
      </c>
      <c r="Q566" t="s">
        <v>10</v>
      </c>
      <c r="R566" t="s">
        <v>10</v>
      </c>
      <c r="S566" t="s">
        <v>10</v>
      </c>
      <c r="T566" t="s">
        <v>10</v>
      </c>
      <c r="U566" t="s">
        <v>10</v>
      </c>
      <c r="V566" t="s">
        <v>10</v>
      </c>
      <c r="W566" t="s">
        <v>10</v>
      </c>
      <c r="X566" t="s">
        <v>10</v>
      </c>
      <c r="Y566" t="s">
        <v>10</v>
      </c>
      <c r="Z566" t="s">
        <v>10</v>
      </c>
      <c r="AA566" t="s">
        <v>10</v>
      </c>
      <c r="AB566" t="s">
        <v>10</v>
      </c>
      <c r="AC566" t="s">
        <v>10</v>
      </c>
      <c r="AD566" t="s">
        <v>10</v>
      </c>
      <c r="AE566" t="s">
        <v>10</v>
      </c>
      <c r="AF566" t="s">
        <v>10</v>
      </c>
      <c r="AG566" t="s">
        <v>10</v>
      </c>
      <c r="AH566" t="s">
        <v>10</v>
      </c>
      <c r="AI566" t="s">
        <v>10</v>
      </c>
      <c r="AJ566" t="s">
        <v>10</v>
      </c>
      <c r="AK566" t="s">
        <v>10</v>
      </c>
      <c r="AL566">
        <v>0.37228</v>
      </c>
      <c r="AM566">
        <v>1.0009399999999999</v>
      </c>
      <c r="AN566">
        <v>1.96079</v>
      </c>
      <c r="AO566">
        <v>2.0541999999999998</v>
      </c>
      <c r="AP566">
        <v>2.5710000000000002</v>
      </c>
      <c r="AQ566">
        <v>3.0741900000000002</v>
      </c>
      <c r="AR566">
        <v>3.2555800000000001</v>
      </c>
      <c r="AS566">
        <v>3.69353</v>
      </c>
      <c r="AT566">
        <v>4.4461300000000001</v>
      </c>
      <c r="AU566">
        <v>4.6461600000000001</v>
      </c>
      <c r="AV566">
        <v>4.5978700000000003</v>
      </c>
      <c r="AW566">
        <v>4.6256199999999996</v>
      </c>
      <c r="AX566">
        <v>5.0881600000000002</v>
      </c>
      <c r="AY566">
        <v>6.0747600000000004</v>
      </c>
      <c r="AZ566">
        <v>7.8833599999999997</v>
      </c>
      <c r="BA566">
        <v>10.51003</v>
      </c>
      <c r="BB566">
        <v>12.14893</v>
      </c>
      <c r="BC566">
        <v>10.708679999999999</v>
      </c>
      <c r="BD566">
        <v>10.081</v>
      </c>
      <c r="BE566">
        <v>10.48691</v>
      </c>
      <c r="BF566">
        <v>11.27379</v>
      </c>
      <c r="BG566">
        <v>12.25473</v>
      </c>
      <c r="BH566">
        <v>13.29223</v>
      </c>
      <c r="BI566">
        <v>13.97719</v>
      </c>
      <c r="BJ566">
        <v>14.647069999999999</v>
      </c>
    </row>
    <row r="567" spans="1:62" x14ac:dyDescent="0.2">
      <c r="A567" t="s">
        <v>799</v>
      </c>
      <c r="B567" t="s">
        <v>69</v>
      </c>
      <c r="C567" t="s">
        <v>668</v>
      </c>
      <c r="D567" t="s">
        <v>669</v>
      </c>
      <c r="E567" t="s">
        <v>783</v>
      </c>
      <c r="F567" t="s">
        <v>10</v>
      </c>
      <c r="G567" t="s">
        <v>10</v>
      </c>
      <c r="H567" t="s">
        <v>10</v>
      </c>
      <c r="I567" t="s">
        <v>10</v>
      </c>
      <c r="J567" t="s">
        <v>10</v>
      </c>
      <c r="K567" t="s">
        <v>10</v>
      </c>
      <c r="L567" t="s">
        <v>10</v>
      </c>
      <c r="M567" t="s">
        <v>10</v>
      </c>
      <c r="N567" t="s">
        <v>10</v>
      </c>
      <c r="O567" t="s">
        <v>10</v>
      </c>
      <c r="P567" t="s">
        <v>10</v>
      </c>
      <c r="Q567" t="s">
        <v>10</v>
      </c>
      <c r="R567" t="s">
        <v>10</v>
      </c>
      <c r="S567" t="s">
        <v>10</v>
      </c>
      <c r="T567" t="s">
        <v>10</v>
      </c>
      <c r="U567" t="s">
        <v>10</v>
      </c>
      <c r="V567" t="s">
        <v>10</v>
      </c>
      <c r="W567" t="s">
        <v>10</v>
      </c>
      <c r="X567" t="s">
        <v>10</v>
      </c>
      <c r="Y567" t="s">
        <v>10</v>
      </c>
      <c r="Z567" t="s">
        <v>10</v>
      </c>
      <c r="AA567" t="s">
        <v>10</v>
      </c>
      <c r="AB567" t="s">
        <v>10</v>
      </c>
      <c r="AC567" t="s">
        <v>10</v>
      </c>
      <c r="AD567" t="s">
        <v>10</v>
      </c>
      <c r="AE567" t="s">
        <v>10</v>
      </c>
      <c r="AF567" t="s">
        <v>10</v>
      </c>
      <c r="AG567" t="s">
        <v>10</v>
      </c>
      <c r="AH567" t="s">
        <v>10</v>
      </c>
      <c r="AI567" t="s">
        <v>10</v>
      </c>
      <c r="AJ567" t="s">
        <v>10</v>
      </c>
      <c r="AK567" t="s">
        <v>10</v>
      </c>
      <c r="AL567" t="s">
        <v>10</v>
      </c>
      <c r="AM567">
        <v>0.58179000000000003</v>
      </c>
      <c r="AN567">
        <v>1.0488299999999999</v>
      </c>
      <c r="AO567">
        <v>1.58853</v>
      </c>
      <c r="AP567">
        <v>2.1764600000000001</v>
      </c>
      <c r="AQ567">
        <v>2.9975200000000002</v>
      </c>
      <c r="AR567">
        <v>3.5017900000000002</v>
      </c>
      <c r="AS567">
        <v>3.7766799999999998</v>
      </c>
      <c r="AT567">
        <v>4.3424899999999997</v>
      </c>
      <c r="AU567">
        <v>4.7953000000000001</v>
      </c>
      <c r="AV567">
        <v>5.21204</v>
      </c>
      <c r="AW567">
        <v>5.6874900000000004</v>
      </c>
      <c r="AX567">
        <v>6.3736699999999997</v>
      </c>
      <c r="AY567">
        <v>7.2537399999999996</v>
      </c>
      <c r="AZ567">
        <v>8.7578200000000006</v>
      </c>
      <c r="BA567">
        <v>9.9913299999999996</v>
      </c>
      <c r="BB567">
        <v>11.39626</v>
      </c>
      <c r="BC567">
        <v>10.337400000000001</v>
      </c>
      <c r="BD567">
        <v>10.323079999999999</v>
      </c>
      <c r="BE567">
        <v>10.97846</v>
      </c>
      <c r="BF567">
        <v>11.444739999999999</v>
      </c>
      <c r="BG567">
        <v>12.01566</v>
      </c>
      <c r="BH567">
        <v>12.54246</v>
      </c>
      <c r="BI567">
        <v>13.124140000000001</v>
      </c>
      <c r="BJ567">
        <v>13.74427</v>
      </c>
    </row>
    <row r="568" spans="1:62" x14ac:dyDescent="0.2">
      <c r="A568" t="s">
        <v>800</v>
      </c>
      <c r="B568" t="s">
        <v>72</v>
      </c>
      <c r="C568" t="s">
        <v>668</v>
      </c>
      <c r="D568" t="s">
        <v>669</v>
      </c>
      <c r="E568" t="s">
        <v>783</v>
      </c>
      <c r="F568">
        <v>2.4433500000000001</v>
      </c>
      <c r="G568">
        <v>2.48882</v>
      </c>
      <c r="H568">
        <v>2.6018400000000002</v>
      </c>
      <c r="I568">
        <v>2.8099599999999998</v>
      </c>
      <c r="J568">
        <v>3.1835900000000001</v>
      </c>
      <c r="K568">
        <v>3.3160500000000002</v>
      </c>
      <c r="L568">
        <v>3.4817900000000002</v>
      </c>
      <c r="M568">
        <v>3.5945399999999998</v>
      </c>
      <c r="N568">
        <v>3.9392499999999999</v>
      </c>
      <c r="O568">
        <v>4.1874399999999996</v>
      </c>
      <c r="P568">
        <v>4.8177099999999999</v>
      </c>
      <c r="Q568">
        <v>5.21753</v>
      </c>
      <c r="R568">
        <v>5.9005999999999998</v>
      </c>
      <c r="S568">
        <v>6.7881400000000003</v>
      </c>
      <c r="T568">
        <v>8.6855799999999999</v>
      </c>
      <c r="U568">
        <v>9.8336100000000002</v>
      </c>
      <c r="V568">
        <v>11.529780000000001</v>
      </c>
      <c r="W568">
        <v>13.38143</v>
      </c>
      <c r="X568">
        <v>14.458970000000001</v>
      </c>
      <c r="Y568">
        <v>15.383889999999999</v>
      </c>
      <c r="Z568">
        <v>16.615459999999999</v>
      </c>
      <c r="AA568">
        <v>17.693359999999998</v>
      </c>
      <c r="AB568">
        <v>17.476690000000001</v>
      </c>
      <c r="AC568">
        <v>18.390840000000001</v>
      </c>
      <c r="AD568">
        <v>19.700019999999999</v>
      </c>
      <c r="AE568">
        <v>20.78876</v>
      </c>
      <c r="AF568">
        <v>22.407789999999999</v>
      </c>
      <c r="AG568">
        <v>23.676570000000002</v>
      </c>
      <c r="AH568">
        <v>24.31054</v>
      </c>
      <c r="AI568">
        <v>26.399619999999999</v>
      </c>
      <c r="AJ568">
        <v>28.26446</v>
      </c>
      <c r="AK568">
        <v>29.947710000000001</v>
      </c>
      <c r="AL568">
        <v>32.375790000000002</v>
      </c>
      <c r="AM568">
        <v>35.179600000000001</v>
      </c>
      <c r="AN568">
        <v>37.313299999999998</v>
      </c>
      <c r="AO568">
        <v>38.920070000000003</v>
      </c>
      <c r="AP568">
        <v>38.886960000000002</v>
      </c>
      <c r="AQ568">
        <v>38.692340000000002</v>
      </c>
      <c r="AR568">
        <v>38.948480000000004</v>
      </c>
      <c r="AS568">
        <v>40.776069999999997</v>
      </c>
      <c r="AT568">
        <v>42.953600000000002</v>
      </c>
      <c r="AU568">
        <v>44.346539999999997</v>
      </c>
      <c r="AV568">
        <v>46.213430000000002</v>
      </c>
      <c r="AW568">
        <v>46.745420000000003</v>
      </c>
      <c r="AX568">
        <v>48.618830000000003</v>
      </c>
      <c r="AY568">
        <v>50.344009999999997</v>
      </c>
      <c r="AZ568">
        <v>52.443809999999999</v>
      </c>
      <c r="BA568">
        <v>55.006079999999997</v>
      </c>
      <c r="BB568">
        <v>56.249160000000003</v>
      </c>
      <c r="BC568">
        <v>57.044069999999998</v>
      </c>
      <c r="BD568">
        <v>58.246659999999999</v>
      </c>
      <c r="BE568">
        <v>59.462139999999998</v>
      </c>
      <c r="BF568">
        <v>60.363129999999998</v>
      </c>
      <c r="BG568">
        <v>62.513509999999997</v>
      </c>
      <c r="BH568">
        <v>63.93817</v>
      </c>
      <c r="BI568">
        <v>65.043310000000005</v>
      </c>
      <c r="BJ568">
        <v>66.558019999999999</v>
      </c>
    </row>
    <row r="569" spans="1:62" x14ac:dyDescent="0.2">
      <c r="A569" t="s">
        <v>801</v>
      </c>
      <c r="B569" t="s">
        <v>75</v>
      </c>
      <c r="C569" t="s">
        <v>668</v>
      </c>
      <c r="D569" t="s">
        <v>669</v>
      </c>
      <c r="E569" t="s">
        <v>783</v>
      </c>
      <c r="F569" t="s">
        <v>10</v>
      </c>
      <c r="G569" t="s">
        <v>10</v>
      </c>
      <c r="H569" t="s">
        <v>10</v>
      </c>
      <c r="I569" t="s">
        <v>10</v>
      </c>
      <c r="J569" t="s">
        <v>10</v>
      </c>
      <c r="K569" t="s">
        <v>10</v>
      </c>
      <c r="L569" t="s">
        <v>10</v>
      </c>
      <c r="M569" t="s">
        <v>10</v>
      </c>
      <c r="N569" t="s">
        <v>10</v>
      </c>
      <c r="O569" t="s">
        <v>10</v>
      </c>
      <c r="P569" t="s">
        <v>10</v>
      </c>
      <c r="Q569" t="s">
        <v>10</v>
      </c>
      <c r="R569" t="s">
        <v>10</v>
      </c>
      <c r="S569" t="s">
        <v>10</v>
      </c>
      <c r="T569" t="s">
        <v>10</v>
      </c>
      <c r="U569" t="s">
        <v>10</v>
      </c>
      <c r="V569" t="s">
        <v>10</v>
      </c>
      <c r="W569" t="s">
        <v>10</v>
      </c>
      <c r="X569" t="s">
        <v>10</v>
      </c>
      <c r="Y569" t="s">
        <v>10</v>
      </c>
      <c r="Z569" t="s">
        <v>10</v>
      </c>
      <c r="AA569" t="s">
        <v>10</v>
      </c>
      <c r="AB569" t="s">
        <v>10</v>
      </c>
      <c r="AC569" t="s">
        <v>10</v>
      </c>
      <c r="AD569" t="s">
        <v>10</v>
      </c>
      <c r="AE569" t="s">
        <v>10</v>
      </c>
      <c r="AF569" t="s">
        <v>10</v>
      </c>
      <c r="AG569" t="s">
        <v>10</v>
      </c>
      <c r="AH569" t="s">
        <v>10</v>
      </c>
      <c r="AI569" t="s">
        <v>10</v>
      </c>
      <c r="AJ569" t="s">
        <v>10</v>
      </c>
      <c r="AK569" t="s">
        <v>10</v>
      </c>
      <c r="AL569" t="s">
        <v>10</v>
      </c>
      <c r="AM569" t="s">
        <v>10</v>
      </c>
      <c r="AN569" t="s">
        <v>10</v>
      </c>
      <c r="AO569">
        <v>4.8423299999999996</v>
      </c>
      <c r="AP569">
        <v>4.9874599999999996</v>
      </c>
      <c r="AQ569">
        <v>5.57613</v>
      </c>
      <c r="AR569">
        <v>5.6156600000000001</v>
      </c>
      <c r="AS569">
        <v>5.6912500000000001</v>
      </c>
      <c r="AT569">
        <v>6.3630899999999997</v>
      </c>
      <c r="AU569">
        <v>7.4262699999999997</v>
      </c>
      <c r="AV569">
        <v>8.9096700000000002</v>
      </c>
      <c r="AW569">
        <v>9.3787800000000008</v>
      </c>
      <c r="AX569">
        <v>10.42896</v>
      </c>
      <c r="AY569">
        <v>11.332700000000001</v>
      </c>
      <c r="AZ569">
        <v>11.22932</v>
      </c>
      <c r="BA569">
        <v>12.53546</v>
      </c>
      <c r="BB569">
        <v>13.457890000000001</v>
      </c>
      <c r="BC569">
        <v>11.906510000000001</v>
      </c>
      <c r="BD569">
        <v>12.20105</v>
      </c>
      <c r="BE569">
        <v>12.441750000000001</v>
      </c>
      <c r="BF569">
        <v>12.230840000000001</v>
      </c>
      <c r="BG569">
        <v>12.09402</v>
      </c>
      <c r="BH569">
        <v>11.997579999999999</v>
      </c>
      <c r="BI569">
        <v>12.905609999999999</v>
      </c>
      <c r="BJ569">
        <v>13.40596</v>
      </c>
    </row>
    <row r="570" spans="1:62" x14ac:dyDescent="0.2">
      <c r="A570" t="s">
        <v>802</v>
      </c>
      <c r="B570" t="s">
        <v>78</v>
      </c>
      <c r="C570" t="s">
        <v>668</v>
      </c>
      <c r="D570" t="s">
        <v>669</v>
      </c>
      <c r="E570" t="s">
        <v>783</v>
      </c>
      <c r="F570" t="s">
        <v>10</v>
      </c>
      <c r="G570" t="s">
        <v>10</v>
      </c>
      <c r="H570" t="s">
        <v>10</v>
      </c>
      <c r="I570" t="s">
        <v>10</v>
      </c>
      <c r="J570" t="s">
        <v>10</v>
      </c>
      <c r="K570" t="s">
        <v>10</v>
      </c>
      <c r="L570" t="s">
        <v>10</v>
      </c>
      <c r="M570" t="s">
        <v>10</v>
      </c>
      <c r="N570" t="s">
        <v>10</v>
      </c>
      <c r="O570" t="s">
        <v>10</v>
      </c>
      <c r="P570" t="s">
        <v>10</v>
      </c>
      <c r="Q570" t="s">
        <v>10</v>
      </c>
      <c r="R570" t="s">
        <v>10</v>
      </c>
      <c r="S570" t="s">
        <v>10</v>
      </c>
      <c r="T570" t="s">
        <v>10</v>
      </c>
      <c r="U570" t="s">
        <v>10</v>
      </c>
      <c r="V570" t="s">
        <v>10</v>
      </c>
      <c r="W570" t="s">
        <v>10</v>
      </c>
      <c r="X570" t="s">
        <v>10</v>
      </c>
      <c r="Y570" t="s">
        <v>10</v>
      </c>
      <c r="Z570" t="s">
        <v>10</v>
      </c>
      <c r="AA570" t="s">
        <v>10</v>
      </c>
      <c r="AB570" t="s">
        <v>10</v>
      </c>
      <c r="AC570" t="s">
        <v>10</v>
      </c>
      <c r="AD570" t="s">
        <v>10</v>
      </c>
      <c r="AE570" t="s">
        <v>10</v>
      </c>
      <c r="AF570" t="s">
        <v>10</v>
      </c>
      <c r="AG570" t="s">
        <v>10</v>
      </c>
      <c r="AH570" t="s">
        <v>10</v>
      </c>
      <c r="AI570" t="s">
        <v>10</v>
      </c>
      <c r="AJ570">
        <v>8.0964399999999994</v>
      </c>
      <c r="AK570">
        <v>8.9326699999999999</v>
      </c>
      <c r="AL570">
        <v>9.2349700000000006</v>
      </c>
      <c r="AM570">
        <v>9.4009400000000003</v>
      </c>
      <c r="AN570">
        <v>9.9658499999999997</v>
      </c>
      <c r="AO570">
        <v>10.56457</v>
      </c>
      <c r="AP570">
        <v>10.879709999999999</v>
      </c>
      <c r="AQ570">
        <v>11.95679</v>
      </c>
      <c r="AR570">
        <v>12.40436</v>
      </c>
      <c r="AS570">
        <v>13.14067</v>
      </c>
      <c r="AT570">
        <v>14.781700000000001</v>
      </c>
      <c r="AU570">
        <v>15.567170000000001</v>
      </c>
      <c r="AV570">
        <v>15.88819</v>
      </c>
      <c r="AW570">
        <v>16.208269999999999</v>
      </c>
      <c r="AX570">
        <v>16.608149999999998</v>
      </c>
      <c r="AY570">
        <v>16.75243</v>
      </c>
      <c r="AZ570">
        <v>17.516069999999999</v>
      </c>
      <c r="BA570">
        <v>18.164079999999998</v>
      </c>
      <c r="BB570">
        <v>18.898949999999999</v>
      </c>
      <c r="BC570">
        <v>19.460460000000001</v>
      </c>
      <c r="BD570">
        <v>19.85153</v>
      </c>
      <c r="BE570">
        <v>20.580279999999998</v>
      </c>
      <c r="BF570">
        <v>21.50067</v>
      </c>
      <c r="BG570">
        <v>21.416399999999999</v>
      </c>
      <c r="BH570">
        <v>21.60333</v>
      </c>
      <c r="BI570">
        <v>22.024850000000001</v>
      </c>
      <c r="BJ570">
        <v>22.455030000000001</v>
      </c>
    </row>
    <row r="571" spans="1:62" x14ac:dyDescent="0.2">
      <c r="A571" t="s">
        <v>803</v>
      </c>
      <c r="B571" t="s">
        <v>81</v>
      </c>
      <c r="C571" t="s">
        <v>668</v>
      </c>
      <c r="D571" t="s">
        <v>669</v>
      </c>
      <c r="E571" t="s">
        <v>783</v>
      </c>
      <c r="F571">
        <v>1.59091</v>
      </c>
      <c r="G571">
        <v>1.7594099999999999</v>
      </c>
      <c r="H571">
        <v>1.8922699999999999</v>
      </c>
      <c r="I571">
        <v>2.06846</v>
      </c>
      <c r="J571">
        <v>2.4092199999999999</v>
      </c>
      <c r="K571">
        <v>2.6901899999999999</v>
      </c>
      <c r="L571">
        <v>2.9891399999999999</v>
      </c>
      <c r="M571">
        <v>3.2811599999999999</v>
      </c>
      <c r="N571">
        <v>3.68825</v>
      </c>
      <c r="O571">
        <v>4.20092</v>
      </c>
      <c r="P571">
        <v>4.7251300000000001</v>
      </c>
      <c r="Q571">
        <v>5.4399800000000003</v>
      </c>
      <c r="R571">
        <v>6.23672</v>
      </c>
      <c r="S571">
        <v>7.5435699999999999</v>
      </c>
      <c r="T571">
        <v>9.4252199999999995</v>
      </c>
      <c r="U571">
        <v>10.81935</v>
      </c>
      <c r="V571">
        <v>12.6699</v>
      </c>
      <c r="W571">
        <v>14.46377</v>
      </c>
      <c r="X571">
        <v>15.776249999999999</v>
      </c>
      <c r="Y571">
        <v>16.712679999999999</v>
      </c>
      <c r="Z571">
        <v>17.518689999999999</v>
      </c>
      <c r="AA571">
        <v>18.052890000000001</v>
      </c>
      <c r="AB571">
        <v>20.278890000000001</v>
      </c>
      <c r="AC571">
        <v>21.57319</v>
      </c>
      <c r="AD571">
        <v>21.77683</v>
      </c>
      <c r="AE571">
        <v>22.267959999999999</v>
      </c>
      <c r="AF571">
        <v>23.772780000000001</v>
      </c>
      <c r="AG571">
        <v>24.847580000000001</v>
      </c>
      <c r="AH571">
        <v>25.128450000000001</v>
      </c>
      <c r="AI571">
        <v>25.313479999999998</v>
      </c>
      <c r="AJ571">
        <v>26.389669999999999</v>
      </c>
      <c r="AK571">
        <v>27.68027</v>
      </c>
      <c r="AL571">
        <v>29.44237</v>
      </c>
      <c r="AM571">
        <v>31.809149999999999</v>
      </c>
      <c r="AN571">
        <v>33.085659999999997</v>
      </c>
      <c r="AO571">
        <v>34.612430000000003</v>
      </c>
      <c r="AP571">
        <v>34.490099999999998</v>
      </c>
      <c r="AQ571">
        <v>34.133540000000004</v>
      </c>
      <c r="AR571">
        <v>35.167870000000001</v>
      </c>
      <c r="AS571">
        <v>36.969700000000003</v>
      </c>
      <c r="AT571">
        <v>39.148380000000003</v>
      </c>
      <c r="AU571">
        <v>40.494480000000003</v>
      </c>
      <c r="AV571">
        <v>42.506709999999998</v>
      </c>
      <c r="AW571">
        <v>44.218589999999999</v>
      </c>
      <c r="AX571">
        <v>45.413240000000002</v>
      </c>
      <c r="AY571">
        <v>46.168439999999997</v>
      </c>
      <c r="AZ571">
        <v>46.954270000000001</v>
      </c>
      <c r="BA571">
        <v>48.642870000000002</v>
      </c>
      <c r="BB571">
        <v>50.427399999999999</v>
      </c>
      <c r="BC571">
        <v>51.83419</v>
      </c>
      <c r="BD571">
        <v>52.136189999999999</v>
      </c>
      <c r="BE571">
        <v>53.380330000000001</v>
      </c>
      <c r="BF571">
        <v>54.748809999999999</v>
      </c>
      <c r="BG571">
        <v>55.996720000000003</v>
      </c>
      <c r="BH571">
        <v>56.676819999999999</v>
      </c>
      <c r="BI571">
        <v>57.101599999999998</v>
      </c>
      <c r="BJ571">
        <v>57.965710000000001</v>
      </c>
    </row>
    <row r="572" spans="1:62" x14ac:dyDescent="0.2">
      <c r="A572" t="s">
        <v>804</v>
      </c>
      <c r="B572" t="s">
        <v>84</v>
      </c>
      <c r="C572" t="s">
        <v>668</v>
      </c>
      <c r="D572" t="s">
        <v>669</v>
      </c>
      <c r="E572" t="s">
        <v>783</v>
      </c>
      <c r="F572">
        <v>1.3113600000000001</v>
      </c>
      <c r="G572">
        <v>1.4189799999999999</v>
      </c>
      <c r="H572">
        <v>1.5229299999999999</v>
      </c>
      <c r="I572">
        <v>1.6427</v>
      </c>
      <c r="J572">
        <v>1.7955000000000001</v>
      </c>
      <c r="K572">
        <v>1.9593700000000001</v>
      </c>
      <c r="L572">
        <v>2.1419600000000001</v>
      </c>
      <c r="M572">
        <v>2.3567900000000002</v>
      </c>
      <c r="N572">
        <v>2.6173500000000001</v>
      </c>
      <c r="O572">
        <v>2.85303</v>
      </c>
      <c r="P572">
        <v>3.0812200000000001</v>
      </c>
      <c r="Q572">
        <v>3.5215299999999998</v>
      </c>
      <c r="R572">
        <v>3.9455300000000002</v>
      </c>
      <c r="S572">
        <v>4.8036199999999996</v>
      </c>
      <c r="T572">
        <v>6.0241100000000003</v>
      </c>
      <c r="U572">
        <v>6.8980899999999998</v>
      </c>
      <c r="V572">
        <v>8.1023899999999998</v>
      </c>
      <c r="W572">
        <v>9.3132400000000004</v>
      </c>
      <c r="X572">
        <v>10.30977</v>
      </c>
      <c r="Y572">
        <v>10.99065</v>
      </c>
      <c r="Z572">
        <v>11.964219999999999</v>
      </c>
      <c r="AA572">
        <v>13.090630000000001</v>
      </c>
      <c r="AB572">
        <v>14.69853</v>
      </c>
      <c r="AC572">
        <v>16.029530000000001</v>
      </c>
      <c r="AD572">
        <v>17.13992</v>
      </c>
      <c r="AE572">
        <v>18.16638</v>
      </c>
      <c r="AF572">
        <v>20.01519</v>
      </c>
      <c r="AG572">
        <v>21.36131</v>
      </c>
      <c r="AH572">
        <v>21.944320000000001</v>
      </c>
      <c r="AI572">
        <v>22.962420000000002</v>
      </c>
      <c r="AJ572">
        <v>24.430319999999998</v>
      </c>
      <c r="AK572">
        <v>26.0715</v>
      </c>
      <c r="AL572">
        <v>28.09592</v>
      </c>
      <c r="AM572">
        <v>30.69181</v>
      </c>
      <c r="AN572">
        <v>32.153599999999997</v>
      </c>
      <c r="AO572">
        <v>34.185090000000002</v>
      </c>
      <c r="AP572">
        <v>34.007779999999997</v>
      </c>
      <c r="AQ572">
        <v>33.533140000000003</v>
      </c>
      <c r="AR572">
        <v>34.449240000000003</v>
      </c>
      <c r="AS572">
        <v>35.590620000000001</v>
      </c>
      <c r="AT572">
        <v>36.540779999999998</v>
      </c>
      <c r="AU572">
        <v>37.410290000000003</v>
      </c>
      <c r="AV572">
        <v>38.452480000000001</v>
      </c>
      <c r="AW572">
        <v>39.107529999999997</v>
      </c>
      <c r="AX572">
        <v>39.578989999999997</v>
      </c>
      <c r="AY572">
        <v>40.523299999999999</v>
      </c>
      <c r="AZ572">
        <v>42.142029999999998</v>
      </c>
      <c r="BA572">
        <v>43.214750000000002</v>
      </c>
      <c r="BB572">
        <v>44.574170000000002</v>
      </c>
      <c r="BC572">
        <v>45.706910000000001</v>
      </c>
      <c r="BD572">
        <v>46.187480000000001</v>
      </c>
      <c r="BE572">
        <v>47.305199999999999</v>
      </c>
      <c r="BF572">
        <v>48.542070000000002</v>
      </c>
      <c r="BG572">
        <v>49.553809999999999</v>
      </c>
      <c r="BH572">
        <v>50.434699999999999</v>
      </c>
      <c r="BI572">
        <v>51.188209999999998</v>
      </c>
      <c r="BJ572">
        <v>51.902200000000001</v>
      </c>
    </row>
    <row r="573" spans="1:62" x14ac:dyDescent="0.2">
      <c r="A573" t="s">
        <v>805</v>
      </c>
      <c r="B573" t="s">
        <v>87</v>
      </c>
      <c r="C573" t="s">
        <v>668</v>
      </c>
      <c r="D573" t="s">
        <v>669</v>
      </c>
      <c r="E573" t="s">
        <v>783</v>
      </c>
      <c r="F573" t="s">
        <v>10</v>
      </c>
      <c r="G573" t="s">
        <v>10</v>
      </c>
      <c r="H573" t="s">
        <v>10</v>
      </c>
      <c r="I573" t="s">
        <v>10</v>
      </c>
      <c r="J573" t="s">
        <v>10</v>
      </c>
      <c r="K573" t="s">
        <v>10</v>
      </c>
      <c r="L573" t="s">
        <v>10</v>
      </c>
      <c r="M573" t="s">
        <v>10</v>
      </c>
      <c r="N573" t="s">
        <v>10</v>
      </c>
      <c r="O573" t="s">
        <v>10</v>
      </c>
      <c r="P573" t="s">
        <v>10</v>
      </c>
      <c r="Q573" t="s">
        <v>10</v>
      </c>
      <c r="R573" t="s">
        <v>10</v>
      </c>
      <c r="S573" t="s">
        <v>10</v>
      </c>
      <c r="T573" t="s">
        <v>10</v>
      </c>
      <c r="U573" t="s">
        <v>10</v>
      </c>
      <c r="V573" t="s">
        <v>10</v>
      </c>
      <c r="W573" t="s">
        <v>10</v>
      </c>
      <c r="X573" t="s">
        <v>10</v>
      </c>
      <c r="Y573" t="s">
        <v>10</v>
      </c>
      <c r="Z573" t="s">
        <v>10</v>
      </c>
      <c r="AA573" t="s">
        <v>10</v>
      </c>
      <c r="AB573" t="s">
        <v>10</v>
      </c>
      <c r="AC573" t="s">
        <v>10</v>
      </c>
      <c r="AD573" t="s">
        <v>10</v>
      </c>
      <c r="AE573" t="s">
        <v>10</v>
      </c>
      <c r="AF573" t="s">
        <v>10</v>
      </c>
      <c r="AG573" t="s">
        <v>10</v>
      </c>
      <c r="AH573" t="s">
        <v>10</v>
      </c>
      <c r="AI573" t="s">
        <v>10</v>
      </c>
      <c r="AJ573" t="s">
        <v>10</v>
      </c>
      <c r="AK573">
        <v>1.6884999999999999</v>
      </c>
      <c r="AL573">
        <v>1.7947</v>
      </c>
      <c r="AM573">
        <v>3.3073100000000002</v>
      </c>
      <c r="AN573">
        <v>3.6712500000000001</v>
      </c>
      <c r="AO573">
        <v>4.1942300000000001</v>
      </c>
      <c r="AP573">
        <v>4.9385899999999996</v>
      </c>
      <c r="AQ573">
        <v>5.4820599999999997</v>
      </c>
      <c r="AR573">
        <v>5.9288100000000004</v>
      </c>
      <c r="AS573">
        <v>6.2455800000000004</v>
      </c>
      <c r="AT573">
        <v>7.2962600000000002</v>
      </c>
      <c r="AU573">
        <v>8.7796800000000008</v>
      </c>
      <c r="AV573">
        <v>8.5463699999999996</v>
      </c>
      <c r="AW573">
        <v>7.6158700000000001</v>
      </c>
      <c r="AX573">
        <v>7.5170599999999999</v>
      </c>
      <c r="AY573">
        <v>8.6253499999999992</v>
      </c>
      <c r="AZ573">
        <v>9.1072000000000006</v>
      </c>
      <c r="BA573">
        <v>9.8543400000000005</v>
      </c>
      <c r="BB573">
        <v>11.532819999999999</v>
      </c>
      <c r="BC573">
        <v>9.6762499999999996</v>
      </c>
      <c r="BD573">
        <v>11.400040000000001</v>
      </c>
      <c r="BE573">
        <v>11.641830000000001</v>
      </c>
      <c r="BF573">
        <v>11.86491</v>
      </c>
      <c r="BG573">
        <v>12.1325</v>
      </c>
      <c r="BH573">
        <v>12.13189</v>
      </c>
      <c r="BI573">
        <v>12.733370000000001</v>
      </c>
      <c r="BJ573">
        <v>13.27999</v>
      </c>
    </row>
    <row r="574" spans="1:62" x14ac:dyDescent="0.2">
      <c r="A574" t="s">
        <v>806</v>
      </c>
      <c r="B574" t="s">
        <v>90</v>
      </c>
      <c r="C574" t="s">
        <v>668</v>
      </c>
      <c r="D574" t="s">
        <v>669</v>
      </c>
      <c r="E574" t="s">
        <v>783</v>
      </c>
      <c r="F574">
        <v>0.47244000000000003</v>
      </c>
      <c r="G574">
        <v>0.50395999999999996</v>
      </c>
      <c r="H574">
        <v>0.52968999999999999</v>
      </c>
      <c r="I574">
        <v>0.57764000000000004</v>
      </c>
      <c r="J574">
        <v>0.63473000000000002</v>
      </c>
      <c r="K574">
        <v>0.70982000000000001</v>
      </c>
      <c r="L574">
        <v>0.78778999999999999</v>
      </c>
      <c r="M574">
        <v>0.91540999999999995</v>
      </c>
      <c r="N574">
        <v>1.03328</v>
      </c>
      <c r="O574">
        <v>1.1635800000000001</v>
      </c>
      <c r="P574">
        <v>1.3041400000000001</v>
      </c>
      <c r="Q574">
        <v>1.4338900000000001</v>
      </c>
      <c r="R574">
        <v>1.6325400000000001</v>
      </c>
      <c r="S574">
        <v>1.94316</v>
      </c>
      <c r="T574">
        <v>2.5873200000000001</v>
      </c>
      <c r="U574">
        <v>3.24214</v>
      </c>
      <c r="V574">
        <v>3.5806200000000001</v>
      </c>
      <c r="W574">
        <v>3.2932800000000002</v>
      </c>
      <c r="X574">
        <v>3.00604</v>
      </c>
      <c r="Y574">
        <v>2.9006500000000002</v>
      </c>
      <c r="Z574">
        <v>3.50203</v>
      </c>
      <c r="AA574">
        <v>4.31412</v>
      </c>
      <c r="AB574">
        <v>4.6713800000000001</v>
      </c>
      <c r="AC574">
        <v>4.3948600000000004</v>
      </c>
      <c r="AD574">
        <v>4.3210800000000003</v>
      </c>
      <c r="AE574">
        <v>4.6972300000000002</v>
      </c>
      <c r="AF574">
        <v>5.0409899999999999</v>
      </c>
      <c r="AG574">
        <v>5.2768499999999996</v>
      </c>
      <c r="AH574">
        <v>5.7104799999999996</v>
      </c>
      <c r="AI574">
        <v>6.6312600000000002</v>
      </c>
      <c r="AJ574">
        <v>7.4393599999999998</v>
      </c>
      <c r="AK574">
        <v>8.8005499999999994</v>
      </c>
      <c r="AL574">
        <v>10.68277</v>
      </c>
      <c r="AM574">
        <v>10.6327</v>
      </c>
      <c r="AN574">
        <v>10.71041</v>
      </c>
      <c r="AO574">
        <v>11.85641</v>
      </c>
      <c r="AP574">
        <v>12.60407</v>
      </c>
      <c r="AQ574">
        <v>13.133620000000001</v>
      </c>
      <c r="AR574">
        <v>13.689450000000001</v>
      </c>
      <c r="AS574">
        <v>14.48138</v>
      </c>
      <c r="AT574">
        <v>15.34657</v>
      </c>
      <c r="AU574">
        <v>15.98813</v>
      </c>
      <c r="AV574">
        <v>16.556830000000001</v>
      </c>
      <c r="AW574">
        <v>17.156420000000001</v>
      </c>
      <c r="AX574">
        <v>17.632560000000002</v>
      </c>
      <c r="AY574">
        <v>18.457450000000001</v>
      </c>
      <c r="AZ574">
        <v>18.795290000000001</v>
      </c>
      <c r="BA574">
        <v>19.44708</v>
      </c>
      <c r="BB574">
        <v>19.957699999999999</v>
      </c>
      <c r="BC574">
        <v>20.437850000000001</v>
      </c>
      <c r="BD574">
        <v>20.86515</v>
      </c>
      <c r="BE574">
        <v>20.479649999999999</v>
      </c>
      <c r="BF574">
        <v>19.841419999999999</v>
      </c>
      <c r="BG574">
        <v>20.605149999999998</v>
      </c>
      <c r="BH574">
        <v>20.318259999999999</v>
      </c>
      <c r="BI574">
        <v>20.419350000000001</v>
      </c>
      <c r="BJ574">
        <v>20.647580000000001</v>
      </c>
    </row>
    <row r="575" spans="1:62" x14ac:dyDescent="0.2">
      <c r="A575" t="s">
        <v>807</v>
      </c>
      <c r="B575" t="s">
        <v>93</v>
      </c>
      <c r="C575" t="s">
        <v>668</v>
      </c>
      <c r="D575" t="s">
        <v>669</v>
      </c>
      <c r="E575" t="s">
        <v>783</v>
      </c>
      <c r="F575" t="s">
        <v>10</v>
      </c>
      <c r="G575" t="s">
        <v>10</v>
      </c>
      <c r="H575" t="s">
        <v>10</v>
      </c>
      <c r="I575" t="s">
        <v>10</v>
      </c>
      <c r="J575" t="s">
        <v>10</v>
      </c>
      <c r="K575" t="s">
        <v>10</v>
      </c>
      <c r="L575" t="s">
        <v>10</v>
      </c>
      <c r="M575" t="s">
        <v>10</v>
      </c>
      <c r="N575" t="s">
        <v>10</v>
      </c>
      <c r="O575" t="s">
        <v>10</v>
      </c>
      <c r="P575" t="s">
        <v>10</v>
      </c>
      <c r="Q575" t="s">
        <v>10</v>
      </c>
      <c r="R575" t="s">
        <v>10</v>
      </c>
      <c r="S575" t="s">
        <v>10</v>
      </c>
      <c r="T575" t="s">
        <v>10</v>
      </c>
      <c r="U575" t="s">
        <v>10</v>
      </c>
      <c r="V575" t="s">
        <v>10</v>
      </c>
      <c r="W575" t="s">
        <v>10</v>
      </c>
      <c r="X575" t="s">
        <v>10</v>
      </c>
      <c r="Y575" t="s">
        <v>10</v>
      </c>
      <c r="Z575" t="s">
        <v>10</v>
      </c>
      <c r="AA575" t="s">
        <v>10</v>
      </c>
      <c r="AB575" t="s">
        <v>10</v>
      </c>
      <c r="AC575" t="s">
        <v>10</v>
      </c>
      <c r="AD575" t="s">
        <v>10</v>
      </c>
      <c r="AE575" t="s">
        <v>10</v>
      </c>
      <c r="AF575" t="s">
        <v>10</v>
      </c>
      <c r="AG575" t="s">
        <v>10</v>
      </c>
      <c r="AH575" t="s">
        <v>10</v>
      </c>
      <c r="AI575" t="s">
        <v>10</v>
      </c>
      <c r="AJ575">
        <v>1.2664470000000001</v>
      </c>
      <c r="AK575">
        <v>0.91625800000000002</v>
      </c>
      <c r="AL575">
        <v>0.56908999999999998</v>
      </c>
      <c r="AM575">
        <v>1.3315570000000001</v>
      </c>
      <c r="AN575">
        <v>1.3917520000000001</v>
      </c>
      <c r="AO575">
        <v>1.590379</v>
      </c>
      <c r="AP575">
        <v>1.639243</v>
      </c>
      <c r="AQ575">
        <v>1.5241739999999999</v>
      </c>
      <c r="AR575">
        <v>2.2655409999999998</v>
      </c>
      <c r="AS575">
        <v>1.9485189999999999</v>
      </c>
      <c r="AT575">
        <v>2.7201559999999998</v>
      </c>
      <c r="AU575">
        <v>3.2302740000000001</v>
      </c>
      <c r="AV575">
        <v>3.1353010000000001</v>
      </c>
      <c r="AW575">
        <v>3.3253680000000001</v>
      </c>
      <c r="AX575">
        <v>3.507371</v>
      </c>
      <c r="AY575">
        <v>5.0643250000000002</v>
      </c>
      <c r="AZ575">
        <v>5.847709</v>
      </c>
      <c r="BA575">
        <v>7.1308579999999999</v>
      </c>
      <c r="BB575">
        <v>8.5836579999999998</v>
      </c>
      <c r="BC575">
        <v>7.2921959999999997</v>
      </c>
      <c r="BD575">
        <v>7.4764949999999999</v>
      </c>
      <c r="BE575">
        <v>7.1271310000000003</v>
      </c>
      <c r="BF575">
        <v>7.4117230000000003</v>
      </c>
      <c r="BG575">
        <v>7.6795200000000001</v>
      </c>
      <c r="BH575">
        <v>7.7893179999999997</v>
      </c>
      <c r="BI575">
        <v>8.0228970000000004</v>
      </c>
      <c r="BJ575">
        <v>8.2665579999999999</v>
      </c>
    </row>
    <row r="576" spans="1:62" x14ac:dyDescent="0.2">
      <c r="A576" t="s">
        <v>808</v>
      </c>
      <c r="B576" t="s">
        <v>96</v>
      </c>
      <c r="C576" t="s">
        <v>668</v>
      </c>
      <c r="D576" t="s">
        <v>669</v>
      </c>
      <c r="E576" t="s">
        <v>783</v>
      </c>
      <c r="F576" t="s">
        <v>10</v>
      </c>
      <c r="G576" t="s">
        <v>10</v>
      </c>
      <c r="H576" t="s">
        <v>10</v>
      </c>
      <c r="I576" t="s">
        <v>10</v>
      </c>
      <c r="J576" t="s">
        <v>10</v>
      </c>
      <c r="K576" t="s">
        <v>10</v>
      </c>
      <c r="L576" t="s">
        <v>10</v>
      </c>
      <c r="M576" t="s">
        <v>10</v>
      </c>
      <c r="N576" t="s">
        <v>10</v>
      </c>
      <c r="O576" t="s">
        <v>10</v>
      </c>
      <c r="P576" t="s">
        <v>10</v>
      </c>
      <c r="Q576" t="s">
        <v>10</v>
      </c>
      <c r="R576" t="s">
        <v>10</v>
      </c>
      <c r="S576" t="s">
        <v>10</v>
      </c>
      <c r="T576" t="s">
        <v>10</v>
      </c>
      <c r="U576" t="s">
        <v>10</v>
      </c>
      <c r="V576" t="s">
        <v>10</v>
      </c>
      <c r="W576" t="s">
        <v>10</v>
      </c>
      <c r="X576" t="s">
        <v>10</v>
      </c>
      <c r="Y576" t="s">
        <v>10</v>
      </c>
      <c r="Z576" t="s">
        <v>10</v>
      </c>
      <c r="AA576" t="s">
        <v>10</v>
      </c>
      <c r="AB576" t="s">
        <v>10</v>
      </c>
      <c r="AC576" t="s">
        <v>10</v>
      </c>
      <c r="AD576" t="s">
        <v>10</v>
      </c>
      <c r="AE576" t="s">
        <v>10</v>
      </c>
      <c r="AF576" t="s">
        <v>10</v>
      </c>
      <c r="AG576" t="s">
        <v>10</v>
      </c>
      <c r="AH576" t="s">
        <v>10</v>
      </c>
      <c r="AI576" t="s">
        <v>10</v>
      </c>
      <c r="AJ576" t="s">
        <v>10</v>
      </c>
      <c r="AK576" t="s">
        <v>10</v>
      </c>
      <c r="AL576" t="s">
        <v>10</v>
      </c>
      <c r="AM576" t="s">
        <v>10</v>
      </c>
      <c r="AN576" t="s">
        <v>10</v>
      </c>
      <c r="AO576">
        <v>11.916589999999999</v>
      </c>
      <c r="AP576">
        <v>12.2004</v>
      </c>
      <c r="AQ576">
        <v>13.014150000000001</v>
      </c>
      <c r="AR576">
        <v>13.76238</v>
      </c>
      <c r="AS576">
        <v>14.265499999999999</v>
      </c>
      <c r="AT576">
        <v>14.79663</v>
      </c>
      <c r="AU576">
        <v>15.648949999999999</v>
      </c>
      <c r="AV576">
        <v>16.35089</v>
      </c>
      <c r="AW576">
        <v>17.03725</v>
      </c>
      <c r="AX576">
        <v>17.943010000000001</v>
      </c>
      <c r="AY576">
        <v>18.98696</v>
      </c>
      <c r="AZ576">
        <v>20.001999999999999</v>
      </c>
      <c r="BA576">
        <v>21.22982</v>
      </c>
      <c r="BB576">
        <v>22.759440000000001</v>
      </c>
      <c r="BC576">
        <v>23.17878</v>
      </c>
      <c r="BD576">
        <v>24.107320000000001</v>
      </c>
      <c r="BE576">
        <v>24.48489</v>
      </c>
      <c r="BF576">
        <v>24.19032</v>
      </c>
      <c r="BG576">
        <v>24.64087</v>
      </c>
      <c r="BH576">
        <v>24.591570000000001</v>
      </c>
      <c r="BI576">
        <v>24.996110000000002</v>
      </c>
      <c r="BJ576">
        <v>25.461749999999999</v>
      </c>
    </row>
    <row r="577" spans="1:62" x14ac:dyDescent="0.2">
      <c r="A577" t="s">
        <v>809</v>
      </c>
      <c r="B577" t="s">
        <v>99</v>
      </c>
      <c r="C577" t="s">
        <v>668</v>
      </c>
      <c r="D577" t="s">
        <v>669</v>
      </c>
      <c r="E577" t="s">
        <v>783</v>
      </c>
      <c r="F577" t="s">
        <v>10</v>
      </c>
      <c r="G577" t="s">
        <v>10</v>
      </c>
      <c r="H577" t="s">
        <v>10</v>
      </c>
      <c r="I577" t="s">
        <v>10</v>
      </c>
      <c r="J577" t="s">
        <v>10</v>
      </c>
      <c r="K577" t="s">
        <v>10</v>
      </c>
      <c r="L577" t="s">
        <v>10</v>
      </c>
      <c r="M577" t="s">
        <v>10</v>
      </c>
      <c r="N577" t="s">
        <v>10</v>
      </c>
      <c r="O577" t="s">
        <v>10</v>
      </c>
      <c r="P577" t="s">
        <v>10</v>
      </c>
      <c r="Q577" t="s">
        <v>10</v>
      </c>
      <c r="R577" t="s">
        <v>10</v>
      </c>
      <c r="S577" t="s">
        <v>10</v>
      </c>
      <c r="T577" t="s">
        <v>10</v>
      </c>
      <c r="U577" t="s">
        <v>10</v>
      </c>
      <c r="V577" t="s">
        <v>10</v>
      </c>
      <c r="W577" t="s">
        <v>10</v>
      </c>
      <c r="X577" t="s">
        <v>10</v>
      </c>
      <c r="Y577" t="s">
        <v>10</v>
      </c>
      <c r="Z577" t="s">
        <v>10</v>
      </c>
      <c r="AA577" t="s">
        <v>10</v>
      </c>
      <c r="AB577" t="s">
        <v>10</v>
      </c>
      <c r="AC577" t="s">
        <v>10</v>
      </c>
      <c r="AD577" t="s">
        <v>10</v>
      </c>
      <c r="AE577" t="s">
        <v>10</v>
      </c>
      <c r="AF577" t="s">
        <v>10</v>
      </c>
      <c r="AG577" t="s">
        <v>10</v>
      </c>
      <c r="AH577" t="s">
        <v>10</v>
      </c>
      <c r="AI577" t="s">
        <v>10</v>
      </c>
      <c r="AJ577" t="s">
        <v>10</v>
      </c>
      <c r="AK577" t="s">
        <v>10</v>
      </c>
      <c r="AL577" t="s">
        <v>10</v>
      </c>
      <c r="AM577" t="s">
        <v>10</v>
      </c>
      <c r="AN577" t="s">
        <v>10</v>
      </c>
      <c r="AO577">
        <v>3.0819399999999999</v>
      </c>
      <c r="AP577">
        <v>3.4794299999999998</v>
      </c>
      <c r="AQ577">
        <v>4.1511800000000001</v>
      </c>
      <c r="AR577">
        <v>4.3978099999999998</v>
      </c>
      <c r="AS577">
        <v>4.2017100000000003</v>
      </c>
      <c r="AT577">
        <v>4.9264400000000004</v>
      </c>
      <c r="AU577">
        <v>5.1205600000000002</v>
      </c>
      <c r="AV577">
        <v>5.6532499999999999</v>
      </c>
      <c r="AW577">
        <v>6.2710400000000002</v>
      </c>
      <c r="AX577">
        <v>7.0255799999999997</v>
      </c>
      <c r="AY577">
        <v>7.9477099999999998</v>
      </c>
      <c r="AZ577">
        <v>8.8920100000000009</v>
      </c>
      <c r="BA577">
        <v>10.658239999999999</v>
      </c>
      <c r="BB577">
        <v>12.27319</v>
      </c>
      <c r="BC577">
        <v>13.060980000000001</v>
      </c>
      <c r="BD577">
        <v>13.7737</v>
      </c>
      <c r="BE577">
        <v>14.05072</v>
      </c>
      <c r="BF577">
        <v>14.41375</v>
      </c>
      <c r="BG577">
        <v>14.78335</v>
      </c>
      <c r="BH577">
        <v>15.2798</v>
      </c>
      <c r="BI577">
        <v>15.6403</v>
      </c>
      <c r="BJ577">
        <v>16.13306</v>
      </c>
    </row>
    <row r="578" spans="1:62" x14ac:dyDescent="0.2">
      <c r="A578" t="s">
        <v>810</v>
      </c>
      <c r="B578" t="s">
        <v>102</v>
      </c>
      <c r="C578" t="s">
        <v>668</v>
      </c>
      <c r="D578" t="s">
        <v>669</v>
      </c>
      <c r="E578" t="s">
        <v>783</v>
      </c>
      <c r="F578">
        <v>1.52321</v>
      </c>
      <c r="G578">
        <v>1.62646</v>
      </c>
      <c r="H578">
        <v>1.7726599999999999</v>
      </c>
      <c r="I578">
        <v>1.96455</v>
      </c>
      <c r="J578">
        <v>2.2595900000000002</v>
      </c>
      <c r="K578">
        <v>2.4763999999999999</v>
      </c>
      <c r="L578">
        <v>2.67679</v>
      </c>
      <c r="M578">
        <v>2.7366199999999998</v>
      </c>
      <c r="N578">
        <v>2.5807199999999999</v>
      </c>
      <c r="O578">
        <v>2.7902800000000001</v>
      </c>
      <c r="P578">
        <v>3.0517099999999999</v>
      </c>
      <c r="Q578">
        <v>3.43059</v>
      </c>
      <c r="R578">
        <v>3.7048700000000001</v>
      </c>
      <c r="S578">
        <v>4.3167200000000001</v>
      </c>
      <c r="T578">
        <v>5.5537799999999997</v>
      </c>
      <c r="U578">
        <v>6.9396199999999997</v>
      </c>
      <c r="V578">
        <v>8.5076300000000007</v>
      </c>
      <c r="W578">
        <v>8.6939399999999996</v>
      </c>
      <c r="X578">
        <v>8.0872899999999994</v>
      </c>
      <c r="Y578">
        <v>8.8727699999999992</v>
      </c>
      <c r="Z578">
        <v>10.331300000000001</v>
      </c>
      <c r="AA578">
        <v>12.704510000000001</v>
      </c>
      <c r="AB578">
        <v>14.17902</v>
      </c>
      <c r="AC578">
        <v>14.8378</v>
      </c>
      <c r="AD578">
        <v>17.15916</v>
      </c>
      <c r="AE578">
        <v>19.05875</v>
      </c>
      <c r="AF578">
        <v>19.282499999999999</v>
      </c>
      <c r="AG578">
        <v>20.414940000000001</v>
      </c>
      <c r="AH578">
        <v>22.792179999999998</v>
      </c>
      <c r="AI578">
        <v>26.319659999999999</v>
      </c>
      <c r="AJ578">
        <v>28.03689</v>
      </c>
      <c r="AK578">
        <v>28.9193</v>
      </c>
      <c r="AL578">
        <v>25.439419999999998</v>
      </c>
      <c r="AM578">
        <v>22.190329999999999</v>
      </c>
      <c r="AN578">
        <v>24.79006</v>
      </c>
      <c r="AO578">
        <v>27.972439999999999</v>
      </c>
      <c r="AP578">
        <v>28.10117</v>
      </c>
      <c r="AQ578">
        <v>28.298549999999999</v>
      </c>
      <c r="AR578">
        <v>29.132000000000001</v>
      </c>
      <c r="AS578">
        <v>30.31569</v>
      </c>
      <c r="AT578">
        <v>31.491430000000001</v>
      </c>
      <c r="AU578">
        <v>32.63373</v>
      </c>
      <c r="AV578">
        <v>33.195189999999997</v>
      </c>
      <c r="AW578">
        <v>33.912170000000003</v>
      </c>
      <c r="AX578">
        <v>35.119700000000002</v>
      </c>
      <c r="AY578">
        <v>36.342399999999998</v>
      </c>
      <c r="AZ578">
        <v>37.583570000000002</v>
      </c>
      <c r="BA578">
        <v>38.834940000000003</v>
      </c>
      <c r="BB578">
        <v>40.496169999999999</v>
      </c>
      <c r="BC578">
        <v>41.298819999999999</v>
      </c>
      <c r="BD578">
        <v>42.218670000000003</v>
      </c>
      <c r="BE578">
        <v>43.73442</v>
      </c>
      <c r="BF578">
        <v>44.943980000000003</v>
      </c>
      <c r="BG578">
        <v>45.862189999999998</v>
      </c>
      <c r="BH578">
        <v>46.483669999999996</v>
      </c>
      <c r="BI578">
        <v>46.93629</v>
      </c>
      <c r="BJ578">
        <v>47.340440000000001</v>
      </c>
    </row>
    <row r="579" spans="1:62" x14ac:dyDescent="0.2">
      <c r="A579" t="s">
        <v>811</v>
      </c>
      <c r="B579" t="s">
        <v>105</v>
      </c>
      <c r="C579" t="s">
        <v>668</v>
      </c>
      <c r="D579" t="s">
        <v>669</v>
      </c>
      <c r="E579" t="s">
        <v>783</v>
      </c>
      <c r="F579">
        <v>2.08196</v>
      </c>
      <c r="G579">
        <v>2.2275</v>
      </c>
      <c r="H579">
        <v>2.44198</v>
      </c>
      <c r="I579">
        <v>2.6709000000000001</v>
      </c>
      <c r="J579">
        <v>2.9344399999999999</v>
      </c>
      <c r="K579">
        <v>3.1871399999999999</v>
      </c>
      <c r="L579">
        <v>3.47193</v>
      </c>
      <c r="M579">
        <v>3.80877</v>
      </c>
      <c r="N579">
        <v>4.2020400000000002</v>
      </c>
      <c r="O579">
        <v>4.5197700000000003</v>
      </c>
      <c r="P579">
        <v>4.8783799999999999</v>
      </c>
      <c r="Q579">
        <v>5.2368300000000003</v>
      </c>
      <c r="R579">
        <v>5.7098199999999997</v>
      </c>
      <c r="S579">
        <v>6.0593300000000001</v>
      </c>
      <c r="T579">
        <v>7.0237999999999996</v>
      </c>
      <c r="U579">
        <v>8.3682099999999995</v>
      </c>
      <c r="V579">
        <v>10.423069999999999</v>
      </c>
      <c r="W579">
        <v>11.121309999999999</v>
      </c>
      <c r="X579">
        <v>10.98184</v>
      </c>
      <c r="Y579">
        <v>11.675940000000001</v>
      </c>
      <c r="Z579">
        <v>12.9282</v>
      </c>
      <c r="AA579">
        <v>14.59647</v>
      </c>
      <c r="AB579">
        <v>14.37814</v>
      </c>
      <c r="AC579">
        <v>13.908899999999999</v>
      </c>
      <c r="AD579">
        <v>15.81413</v>
      </c>
      <c r="AE579">
        <v>17.138390000000001</v>
      </c>
      <c r="AF579">
        <v>17.210260000000002</v>
      </c>
      <c r="AG579">
        <v>17.60567</v>
      </c>
      <c r="AH579">
        <v>19.008050000000001</v>
      </c>
      <c r="AI579">
        <v>21.443059999999999</v>
      </c>
      <c r="AJ579">
        <v>22.815429999999999</v>
      </c>
      <c r="AK579">
        <v>24.445689999999999</v>
      </c>
      <c r="AL579">
        <v>25.610379999999999</v>
      </c>
      <c r="AM579">
        <v>21.752179999999999</v>
      </c>
      <c r="AN579">
        <v>23.012689999999999</v>
      </c>
      <c r="AO579">
        <v>23.10819</v>
      </c>
      <c r="AP579">
        <v>27.057590000000001</v>
      </c>
      <c r="AQ579">
        <v>28.218129999999999</v>
      </c>
      <c r="AR579">
        <v>26.923490000000001</v>
      </c>
      <c r="AS579">
        <v>28.305219999999998</v>
      </c>
      <c r="AT579">
        <v>31.53068</v>
      </c>
      <c r="AU579">
        <v>29.9893</v>
      </c>
      <c r="AV579">
        <v>31.265779999999999</v>
      </c>
      <c r="AW579">
        <v>32.545340000000003</v>
      </c>
      <c r="AX579">
        <v>33.921019999999999</v>
      </c>
      <c r="AY579">
        <v>34.368830000000003</v>
      </c>
      <c r="AZ579">
        <v>35.552460000000004</v>
      </c>
      <c r="BA579">
        <v>37.463360000000002</v>
      </c>
      <c r="BB579">
        <v>37.357550000000003</v>
      </c>
      <c r="BC579">
        <v>34.743360000000003</v>
      </c>
      <c r="BD579">
        <v>39.541550000000001</v>
      </c>
      <c r="BE579">
        <v>43.090200000000003</v>
      </c>
      <c r="BF579">
        <v>46.067619999999998</v>
      </c>
      <c r="BG579">
        <v>47.111660000000001</v>
      </c>
      <c r="BH579">
        <v>45.814160000000001</v>
      </c>
      <c r="BI579">
        <v>45.675669999999997</v>
      </c>
      <c r="BJ579">
        <v>46.87623</v>
      </c>
    </row>
    <row r="580" spans="1:62" x14ac:dyDescent="0.2">
      <c r="A580" t="s">
        <v>812</v>
      </c>
      <c r="B580" t="s">
        <v>108</v>
      </c>
      <c r="C580" t="s">
        <v>668</v>
      </c>
      <c r="D580" t="s">
        <v>669</v>
      </c>
      <c r="E580" t="s">
        <v>783</v>
      </c>
      <c r="F580">
        <v>1.87355</v>
      </c>
      <c r="G580">
        <v>1.9748300000000001</v>
      </c>
      <c r="H580">
        <v>2.0579900000000002</v>
      </c>
      <c r="I580">
        <v>2.1589700000000001</v>
      </c>
      <c r="J580">
        <v>2.3088799999999998</v>
      </c>
      <c r="K580">
        <v>2.46462</v>
      </c>
      <c r="L580">
        <v>2.6225299999999998</v>
      </c>
      <c r="M580">
        <v>2.7452700000000001</v>
      </c>
      <c r="N580">
        <v>2.6745800000000002</v>
      </c>
      <c r="O580">
        <v>2.8829199999999999</v>
      </c>
      <c r="P580">
        <v>3.2562600000000002</v>
      </c>
      <c r="Q580">
        <v>3.6040299999999998</v>
      </c>
      <c r="R580">
        <v>3.8866700000000001</v>
      </c>
      <c r="S580">
        <v>3.9299200000000001</v>
      </c>
      <c r="T580">
        <v>4.6025600000000004</v>
      </c>
      <c r="U580">
        <v>5.4993400000000001</v>
      </c>
      <c r="V580">
        <v>5.6792899999999999</v>
      </c>
      <c r="W580">
        <v>5.9666699999999997</v>
      </c>
      <c r="X580">
        <v>6.6572399999999998</v>
      </c>
      <c r="Y580">
        <v>7.8839699999999997</v>
      </c>
      <c r="Z580">
        <v>10.28313</v>
      </c>
      <c r="AA580">
        <v>12.59268</v>
      </c>
      <c r="AB580">
        <v>13.493460000000001</v>
      </c>
      <c r="AC580">
        <v>13.94774</v>
      </c>
      <c r="AD580">
        <v>14.668839999999999</v>
      </c>
      <c r="AE580">
        <v>15.84815</v>
      </c>
      <c r="AF580">
        <v>15.013120000000001</v>
      </c>
      <c r="AG580">
        <v>15.137230000000001</v>
      </c>
      <c r="AH580">
        <v>17.231380000000001</v>
      </c>
      <c r="AI580">
        <v>18.647760000000002</v>
      </c>
      <c r="AJ580">
        <v>19.361190000000001</v>
      </c>
      <c r="AK580">
        <v>21.632249999999999</v>
      </c>
      <c r="AL580">
        <v>21.68393</v>
      </c>
      <c r="AM580">
        <v>21.337969999999999</v>
      </c>
      <c r="AN580">
        <v>21.42906</v>
      </c>
      <c r="AO580">
        <v>20.785720000000001</v>
      </c>
      <c r="AP580">
        <v>21.901060000000001</v>
      </c>
      <c r="AQ580">
        <v>26.782689999999999</v>
      </c>
      <c r="AR580">
        <v>29.302980000000002</v>
      </c>
      <c r="AS580">
        <v>31.58372</v>
      </c>
      <c r="AT580">
        <v>36.057929999999999</v>
      </c>
      <c r="AU580">
        <v>37.310279999999999</v>
      </c>
      <c r="AV580">
        <v>37.943910000000002</v>
      </c>
      <c r="AW580">
        <v>36.146030000000003</v>
      </c>
      <c r="AX580">
        <v>38.493310000000001</v>
      </c>
      <c r="AY580">
        <v>39.60322</v>
      </c>
      <c r="AZ580">
        <v>42.02234</v>
      </c>
      <c r="BA580">
        <v>44.118119999999998</v>
      </c>
      <c r="BB580">
        <v>38.312809999999999</v>
      </c>
      <c r="BC580">
        <v>34.894910000000003</v>
      </c>
      <c r="BD580">
        <v>37.493020000000001</v>
      </c>
      <c r="BE580">
        <v>37.437519999999999</v>
      </c>
      <c r="BF580">
        <v>40.847189999999998</v>
      </c>
      <c r="BG580">
        <v>39.730409999999999</v>
      </c>
      <c r="BH580">
        <v>42.463859999999997</v>
      </c>
      <c r="BI580">
        <v>48.096110000000003</v>
      </c>
      <c r="BJ580">
        <v>49.777009999999997</v>
      </c>
    </row>
    <row r="581" spans="1:62" x14ac:dyDescent="0.2">
      <c r="A581" t="s">
        <v>813</v>
      </c>
      <c r="B581" t="s">
        <v>111</v>
      </c>
      <c r="C581" t="s">
        <v>668</v>
      </c>
      <c r="D581" t="s">
        <v>669</v>
      </c>
      <c r="E581" t="s">
        <v>783</v>
      </c>
      <c r="F581" t="s">
        <v>10</v>
      </c>
      <c r="G581" t="s">
        <v>10</v>
      </c>
      <c r="H581" t="s">
        <v>10</v>
      </c>
      <c r="I581" t="s">
        <v>10</v>
      </c>
      <c r="J581" t="s">
        <v>10</v>
      </c>
      <c r="K581" t="s">
        <v>10</v>
      </c>
      <c r="L581" t="s">
        <v>10</v>
      </c>
      <c r="M581" t="s">
        <v>10</v>
      </c>
      <c r="N581" t="s">
        <v>10</v>
      </c>
      <c r="O581" t="s">
        <v>10</v>
      </c>
      <c r="P581" t="s">
        <v>10</v>
      </c>
      <c r="Q581" t="s">
        <v>10</v>
      </c>
      <c r="R581" t="s">
        <v>10</v>
      </c>
      <c r="S581" t="s">
        <v>10</v>
      </c>
      <c r="T581" t="s">
        <v>10</v>
      </c>
      <c r="U581" t="s">
        <v>10</v>
      </c>
      <c r="V581" t="s">
        <v>10</v>
      </c>
      <c r="W581" t="s">
        <v>10</v>
      </c>
      <c r="X581" t="s">
        <v>10</v>
      </c>
      <c r="Y581" t="s">
        <v>10</v>
      </c>
      <c r="Z581" t="s">
        <v>10</v>
      </c>
      <c r="AA581" t="s">
        <v>10</v>
      </c>
      <c r="AB581" t="s">
        <v>10</v>
      </c>
      <c r="AC581" t="s">
        <v>10</v>
      </c>
      <c r="AD581" t="s">
        <v>10</v>
      </c>
      <c r="AE581" t="s">
        <v>10</v>
      </c>
      <c r="AF581" t="s">
        <v>10</v>
      </c>
      <c r="AG581" t="s">
        <v>10</v>
      </c>
      <c r="AH581" t="s">
        <v>10</v>
      </c>
      <c r="AI581" t="s">
        <v>10</v>
      </c>
      <c r="AJ581" t="s">
        <v>10</v>
      </c>
      <c r="AK581" t="s">
        <v>10</v>
      </c>
      <c r="AL581" t="s">
        <v>10</v>
      </c>
      <c r="AM581" t="s">
        <v>10</v>
      </c>
      <c r="AN581" t="s">
        <v>10</v>
      </c>
      <c r="AO581" t="s">
        <v>10</v>
      </c>
      <c r="AP581" t="s">
        <v>10</v>
      </c>
      <c r="AQ581">
        <v>3.866514</v>
      </c>
      <c r="AR581">
        <v>3.700234</v>
      </c>
      <c r="AS581">
        <v>3.9548429999999999</v>
      </c>
      <c r="AT581">
        <v>4.1408420000000001</v>
      </c>
      <c r="AU581">
        <v>4.1223609999999997</v>
      </c>
      <c r="AV581">
        <v>4.2856680000000003</v>
      </c>
      <c r="AW581">
        <v>4.6151949999999999</v>
      </c>
      <c r="AX581">
        <v>4.4796560000000003</v>
      </c>
      <c r="AY581">
        <v>4.2906700000000004</v>
      </c>
      <c r="AZ581">
        <v>4.7328039999999998</v>
      </c>
      <c r="BA581">
        <v>4.5580270000000001</v>
      </c>
      <c r="BB581">
        <v>5.0181420000000001</v>
      </c>
      <c r="BC581">
        <v>5.2259589999999996</v>
      </c>
      <c r="BD581">
        <v>5.4178430000000004</v>
      </c>
      <c r="BE581">
        <v>5.4194310000000003</v>
      </c>
      <c r="BF581">
        <v>5.4073349999999998</v>
      </c>
      <c r="BG581">
        <v>5.4734569999999998</v>
      </c>
      <c r="BH581">
        <v>5.5811080000000004</v>
      </c>
      <c r="BI581">
        <v>5.7577509999999998</v>
      </c>
      <c r="BJ581">
        <v>5.9638809999999998</v>
      </c>
    </row>
    <row r="582" spans="1:62" x14ac:dyDescent="0.2">
      <c r="A582" t="s">
        <v>814</v>
      </c>
      <c r="B582" t="s">
        <v>114</v>
      </c>
      <c r="C582" t="s">
        <v>668</v>
      </c>
      <c r="D582" t="s">
        <v>669</v>
      </c>
      <c r="E582" t="s">
        <v>783</v>
      </c>
      <c r="F582" t="s">
        <v>10</v>
      </c>
      <c r="G582" t="s">
        <v>10</v>
      </c>
      <c r="H582" t="s">
        <v>10</v>
      </c>
      <c r="I582" t="s">
        <v>10</v>
      </c>
      <c r="J582" t="s">
        <v>10</v>
      </c>
      <c r="K582" t="s">
        <v>10</v>
      </c>
      <c r="L582" t="s">
        <v>10</v>
      </c>
      <c r="M582" t="s">
        <v>10</v>
      </c>
      <c r="N582" t="s">
        <v>10</v>
      </c>
      <c r="O582" t="s">
        <v>10</v>
      </c>
      <c r="P582" t="s">
        <v>10</v>
      </c>
      <c r="Q582" t="s">
        <v>10</v>
      </c>
      <c r="R582" t="s">
        <v>10</v>
      </c>
      <c r="S582" t="s">
        <v>10</v>
      </c>
      <c r="T582" t="s">
        <v>10</v>
      </c>
      <c r="U582" t="s">
        <v>10</v>
      </c>
      <c r="V582" t="s">
        <v>10</v>
      </c>
      <c r="W582" t="s">
        <v>10</v>
      </c>
      <c r="X582" t="s">
        <v>10</v>
      </c>
      <c r="Y582" t="s">
        <v>10</v>
      </c>
      <c r="Z582" t="s">
        <v>10</v>
      </c>
      <c r="AA582" t="s">
        <v>10</v>
      </c>
      <c r="AB582" t="s">
        <v>10</v>
      </c>
      <c r="AC582" t="s">
        <v>10</v>
      </c>
      <c r="AD582" t="s">
        <v>10</v>
      </c>
      <c r="AE582" t="s">
        <v>10</v>
      </c>
      <c r="AF582" t="s">
        <v>10</v>
      </c>
      <c r="AG582" t="s">
        <v>10</v>
      </c>
      <c r="AH582" t="s">
        <v>10</v>
      </c>
      <c r="AI582" t="s">
        <v>10</v>
      </c>
      <c r="AJ582" t="s">
        <v>10</v>
      </c>
      <c r="AK582" t="s">
        <v>10</v>
      </c>
      <c r="AL582" t="s">
        <v>10</v>
      </c>
      <c r="AM582" t="s">
        <v>10</v>
      </c>
      <c r="AN582" t="s">
        <v>10</v>
      </c>
      <c r="AO582" t="s">
        <v>10</v>
      </c>
      <c r="AP582" t="s">
        <v>10</v>
      </c>
      <c r="AQ582" t="s">
        <v>10</v>
      </c>
      <c r="AR582" t="s">
        <v>10</v>
      </c>
      <c r="AS582" t="s">
        <v>10</v>
      </c>
      <c r="AT582">
        <v>40.224220000000003</v>
      </c>
      <c r="AU582">
        <v>35.878340000000001</v>
      </c>
      <c r="AV582">
        <v>39.6023</v>
      </c>
      <c r="AW582">
        <v>40.186529999999998</v>
      </c>
      <c r="AX582">
        <v>44.075530000000001</v>
      </c>
      <c r="AY582">
        <v>53.461069999999999</v>
      </c>
      <c r="AZ582">
        <v>53.567140000000002</v>
      </c>
      <c r="BA582">
        <v>57.524239999999999</v>
      </c>
      <c r="BB582">
        <v>36.868960000000001</v>
      </c>
      <c r="BC582">
        <v>29.653289999999998</v>
      </c>
      <c r="BD582">
        <v>33.17268</v>
      </c>
      <c r="BE582">
        <v>36.152030000000003</v>
      </c>
      <c r="BF582">
        <v>38.36777</v>
      </c>
      <c r="BG582">
        <v>39.2532</v>
      </c>
      <c r="BH582">
        <v>43.621949999999998</v>
      </c>
      <c r="BI582">
        <v>47.879829999999998</v>
      </c>
      <c r="BJ582">
        <v>50.324779999999997</v>
      </c>
    </row>
    <row r="583" spans="1:62" x14ac:dyDescent="0.2">
      <c r="A583" t="s">
        <v>815</v>
      </c>
      <c r="B583" t="s">
        <v>117</v>
      </c>
      <c r="C583" t="s">
        <v>668</v>
      </c>
      <c r="D583" t="s">
        <v>669</v>
      </c>
      <c r="E583" t="s">
        <v>783</v>
      </c>
      <c r="F583">
        <v>0.55412300000000003</v>
      </c>
      <c r="G583">
        <v>0.30903799999999998</v>
      </c>
      <c r="H583" t="s">
        <v>10</v>
      </c>
      <c r="I583" t="s">
        <v>10</v>
      </c>
      <c r="J583" t="s">
        <v>10</v>
      </c>
      <c r="K583" t="s">
        <v>10</v>
      </c>
      <c r="L583" t="s">
        <v>10</v>
      </c>
      <c r="M583" t="s">
        <v>10</v>
      </c>
      <c r="N583" t="s">
        <v>10</v>
      </c>
      <c r="O583" t="s">
        <v>10</v>
      </c>
      <c r="P583" t="s">
        <v>10</v>
      </c>
      <c r="Q583" t="s">
        <v>10</v>
      </c>
      <c r="R583" t="s">
        <v>10</v>
      </c>
      <c r="S583" t="s">
        <v>10</v>
      </c>
      <c r="T583" t="s">
        <v>10</v>
      </c>
      <c r="U583" t="s">
        <v>10</v>
      </c>
      <c r="V583" t="s">
        <v>10</v>
      </c>
      <c r="W583" t="s">
        <v>10</v>
      </c>
      <c r="X583" t="s">
        <v>10</v>
      </c>
      <c r="Y583" t="s">
        <v>10</v>
      </c>
      <c r="Z583" t="s">
        <v>10</v>
      </c>
      <c r="AA583" t="s">
        <v>10</v>
      </c>
      <c r="AB583" t="s">
        <v>10</v>
      </c>
      <c r="AC583" t="s">
        <v>10</v>
      </c>
      <c r="AD583" t="s">
        <v>10</v>
      </c>
      <c r="AE583" t="s">
        <v>10</v>
      </c>
      <c r="AF583" t="s">
        <v>10</v>
      </c>
      <c r="AG583" t="s">
        <v>10</v>
      </c>
      <c r="AH583">
        <v>2.4084590000000001</v>
      </c>
      <c r="AI583">
        <v>3.1750989999999999</v>
      </c>
      <c r="AJ583">
        <v>4.6057589999999999</v>
      </c>
      <c r="AK583">
        <v>5.5118010000000002</v>
      </c>
      <c r="AL583">
        <v>5.1968249999999996</v>
      </c>
      <c r="AM583">
        <v>6.305542</v>
      </c>
      <c r="AN583">
        <v>3.5158130000000001</v>
      </c>
      <c r="AO583">
        <v>3.4818790000000002</v>
      </c>
      <c r="AP583">
        <v>3.9088289999999999</v>
      </c>
      <c r="AQ583">
        <v>4.7379509999999998</v>
      </c>
      <c r="AR583">
        <v>4.8284289999999999</v>
      </c>
      <c r="AS583">
        <v>5.5419280000000004</v>
      </c>
      <c r="AT583">
        <v>6.2497299999999996</v>
      </c>
      <c r="AU583">
        <v>4.6786130000000004</v>
      </c>
      <c r="AV583">
        <v>4.9389500000000002</v>
      </c>
      <c r="AW583">
        <v>5.3647330000000002</v>
      </c>
      <c r="AX583">
        <v>5.9605110000000003</v>
      </c>
      <c r="AY583">
        <v>6.7638829999999999</v>
      </c>
      <c r="AZ583">
        <v>6.9504710000000003</v>
      </c>
      <c r="BA583">
        <v>7.6993929999999997</v>
      </c>
      <c r="BB583">
        <v>7.7593120000000004</v>
      </c>
      <c r="BC583">
        <v>7.1564649999999999</v>
      </c>
      <c r="BD583">
        <v>8.2991709999999994</v>
      </c>
      <c r="BE583">
        <v>6.9398080000000002</v>
      </c>
      <c r="BF583">
        <v>7.8387250000000002</v>
      </c>
      <c r="BG583">
        <v>7.9354180000000003</v>
      </c>
      <c r="BH583">
        <v>7.6592750000000001</v>
      </c>
      <c r="BI583">
        <v>8.6270170000000004</v>
      </c>
      <c r="BJ583">
        <v>9.3910420000000006</v>
      </c>
    </row>
    <row r="584" spans="1:62" x14ac:dyDescent="0.2">
      <c r="A584" t="s">
        <v>816</v>
      </c>
      <c r="B584" t="s">
        <v>124</v>
      </c>
      <c r="C584" t="s">
        <v>668</v>
      </c>
      <c r="D584" t="s">
        <v>669</v>
      </c>
      <c r="E584" t="s">
        <v>783</v>
      </c>
      <c r="F584">
        <v>1.90249</v>
      </c>
      <c r="G584">
        <v>2.0169199999999998</v>
      </c>
      <c r="H584">
        <v>2.2334299999999998</v>
      </c>
      <c r="I584">
        <v>2.3949199999999999</v>
      </c>
      <c r="J584">
        <v>2.5775100000000002</v>
      </c>
      <c r="K584">
        <v>2.7989600000000001</v>
      </c>
      <c r="L584">
        <v>3.05985</v>
      </c>
      <c r="M584">
        <v>3.41811</v>
      </c>
      <c r="N584">
        <v>3.8073100000000002</v>
      </c>
      <c r="O584">
        <v>4.0917399999999997</v>
      </c>
      <c r="P584">
        <v>4.4275000000000002</v>
      </c>
      <c r="Q584">
        <v>5.00962</v>
      </c>
      <c r="R584">
        <v>5.5192699999999997</v>
      </c>
      <c r="S584">
        <v>6.4073900000000004</v>
      </c>
      <c r="T584">
        <v>7.8652300000000004</v>
      </c>
      <c r="U584">
        <v>9.2477999999999998</v>
      </c>
      <c r="V584">
        <v>10.992940000000001</v>
      </c>
      <c r="W584">
        <v>12.09999</v>
      </c>
      <c r="X584">
        <v>11.8705</v>
      </c>
      <c r="Y584">
        <v>11.744529999999999</v>
      </c>
      <c r="Z584">
        <v>12.981439999999999</v>
      </c>
      <c r="AA584">
        <v>15.55354</v>
      </c>
      <c r="AB584">
        <v>17.518709999999999</v>
      </c>
      <c r="AC584">
        <v>18.46697</v>
      </c>
      <c r="AD584">
        <v>20.211870000000001</v>
      </c>
      <c r="AE584">
        <v>21.415510000000001</v>
      </c>
      <c r="AF584">
        <v>20.886959999999998</v>
      </c>
      <c r="AG584">
        <v>21.47137</v>
      </c>
      <c r="AH584">
        <v>23.105830000000001</v>
      </c>
      <c r="AI584">
        <v>24.376989999999999</v>
      </c>
      <c r="AJ584">
        <v>24.315539999999999</v>
      </c>
      <c r="AK584">
        <v>25.387589999999999</v>
      </c>
      <c r="AL584">
        <v>26.294229999999999</v>
      </c>
      <c r="AM584">
        <v>25.802900000000001</v>
      </c>
      <c r="AN584">
        <v>26.43459</v>
      </c>
      <c r="AO584">
        <v>27.640499999999999</v>
      </c>
      <c r="AP584">
        <v>29.206959999999999</v>
      </c>
      <c r="AQ584">
        <v>31.333819999999999</v>
      </c>
      <c r="AR584">
        <v>31.760210000000001</v>
      </c>
      <c r="AS584">
        <v>34.130180000000003</v>
      </c>
      <c r="AT584">
        <v>36.669710000000002</v>
      </c>
      <c r="AU584">
        <v>39.06523</v>
      </c>
      <c r="AV584">
        <v>43.666670000000003</v>
      </c>
      <c r="AW584">
        <v>42.66516</v>
      </c>
      <c r="AX584">
        <v>42.537469999999999</v>
      </c>
      <c r="AY584">
        <v>46.523319999999998</v>
      </c>
      <c r="AZ584">
        <v>48.85134</v>
      </c>
      <c r="BA584">
        <v>52.117370000000001</v>
      </c>
      <c r="BB584">
        <v>53.950389999999999</v>
      </c>
      <c r="BC584">
        <v>52.585479999999997</v>
      </c>
      <c r="BD584">
        <v>59.158580000000001</v>
      </c>
      <c r="BE584">
        <v>63.641100000000002</v>
      </c>
      <c r="BF584">
        <v>69.367540000000005</v>
      </c>
      <c r="BG584">
        <v>69.395650000000003</v>
      </c>
      <c r="BH584">
        <v>67.075720000000004</v>
      </c>
      <c r="BI584">
        <v>67.447149999999993</v>
      </c>
      <c r="BJ584">
        <v>70.161779999999993</v>
      </c>
    </row>
    <row r="585" spans="1:62" x14ac:dyDescent="0.2">
      <c r="A585" t="s">
        <v>817</v>
      </c>
      <c r="B585" t="s">
        <v>127</v>
      </c>
      <c r="C585" t="s">
        <v>668</v>
      </c>
      <c r="D585" t="s">
        <v>669</v>
      </c>
      <c r="E585" t="s">
        <v>783</v>
      </c>
      <c r="F585" t="s">
        <v>10</v>
      </c>
      <c r="G585" t="s">
        <v>10</v>
      </c>
      <c r="H585" t="s">
        <v>10</v>
      </c>
      <c r="I585" t="s">
        <v>10</v>
      </c>
      <c r="J585" t="s">
        <v>10</v>
      </c>
      <c r="K585" t="s">
        <v>10</v>
      </c>
      <c r="L585" t="s">
        <v>10</v>
      </c>
      <c r="M585" t="s">
        <v>10</v>
      </c>
      <c r="N585" t="s">
        <v>10</v>
      </c>
      <c r="O585" t="s">
        <v>10</v>
      </c>
      <c r="P585" t="s">
        <v>10</v>
      </c>
      <c r="Q585" t="s">
        <v>10</v>
      </c>
      <c r="R585" t="s">
        <v>10</v>
      </c>
      <c r="S585" t="s">
        <v>10</v>
      </c>
      <c r="T585" t="s">
        <v>10</v>
      </c>
      <c r="U585" t="s">
        <v>10</v>
      </c>
      <c r="V585" t="s">
        <v>10</v>
      </c>
      <c r="W585" t="s">
        <v>10</v>
      </c>
      <c r="X585" t="s">
        <v>10</v>
      </c>
      <c r="Y585" t="s">
        <v>10</v>
      </c>
      <c r="Z585" t="s">
        <v>10</v>
      </c>
      <c r="AA585" t="s">
        <v>10</v>
      </c>
      <c r="AB585" t="s">
        <v>10</v>
      </c>
      <c r="AC585" t="s">
        <v>10</v>
      </c>
      <c r="AD585" t="s">
        <v>10</v>
      </c>
      <c r="AE585" t="s">
        <v>10</v>
      </c>
      <c r="AF585" t="s">
        <v>10</v>
      </c>
      <c r="AG585" t="s">
        <v>10</v>
      </c>
      <c r="AH585" t="s">
        <v>10</v>
      </c>
      <c r="AI585" t="s">
        <v>10</v>
      </c>
      <c r="AJ585" t="s">
        <v>10</v>
      </c>
      <c r="AK585">
        <v>34.135219999999997</v>
      </c>
      <c r="AL585">
        <v>34.835569999999997</v>
      </c>
      <c r="AM585">
        <v>37.709879999999998</v>
      </c>
      <c r="AN585">
        <v>40.756320000000002</v>
      </c>
      <c r="AO585">
        <v>43.703029999999998</v>
      </c>
      <c r="AP585">
        <v>43.604900000000001</v>
      </c>
      <c r="AQ585">
        <v>42.3337</v>
      </c>
      <c r="AR585">
        <v>43.1524</v>
      </c>
      <c r="AS585">
        <v>44.207129999999999</v>
      </c>
      <c r="AT585">
        <v>46.157310000000003</v>
      </c>
      <c r="AU585">
        <v>49.467570000000002</v>
      </c>
      <c r="AV585">
        <v>51.622729999999997</v>
      </c>
      <c r="AW585">
        <v>49.901229999999998</v>
      </c>
      <c r="AX585">
        <v>48.964329999999997</v>
      </c>
      <c r="AY585">
        <v>49.873280000000001</v>
      </c>
      <c r="AZ585">
        <v>50.035409999999999</v>
      </c>
      <c r="BA585">
        <v>49.441800000000001</v>
      </c>
      <c r="BB585">
        <v>52.181040000000003</v>
      </c>
      <c r="BC585">
        <v>55.588070000000002</v>
      </c>
      <c r="BD585">
        <v>60.771340000000002</v>
      </c>
      <c r="BE585">
        <v>69.083830000000006</v>
      </c>
      <c r="BF585">
        <v>71.380870000000002</v>
      </c>
      <c r="BG585">
        <v>70.183040000000005</v>
      </c>
      <c r="BH585">
        <v>72.40455</v>
      </c>
      <c r="BI585">
        <v>82.881</v>
      </c>
      <c r="BJ585">
        <v>82.318960000000004</v>
      </c>
    </row>
    <row r="586" spans="1:62" x14ac:dyDescent="0.2">
      <c r="A586" t="s">
        <v>818</v>
      </c>
      <c r="B586" t="s">
        <v>130</v>
      </c>
      <c r="C586" t="s">
        <v>668</v>
      </c>
      <c r="D586" t="s">
        <v>669</v>
      </c>
      <c r="E586" t="s">
        <v>783</v>
      </c>
      <c r="F586">
        <v>5.0556999999999999</v>
      </c>
      <c r="G586">
        <v>5.1641300000000001</v>
      </c>
      <c r="H586">
        <v>5.3756500000000003</v>
      </c>
      <c r="I586">
        <v>5.5909700000000004</v>
      </c>
      <c r="J586">
        <v>5.8752700000000004</v>
      </c>
      <c r="K586">
        <v>6.0909000000000004</v>
      </c>
      <c r="L586">
        <v>6.3990299999999998</v>
      </c>
      <c r="M586">
        <v>6.7046599999999996</v>
      </c>
      <c r="N586">
        <v>7.4526300000000001</v>
      </c>
      <c r="O586">
        <v>8.0492600000000003</v>
      </c>
      <c r="P586">
        <v>8.6605299999999996</v>
      </c>
      <c r="Q586">
        <v>9.06419</v>
      </c>
      <c r="R586">
        <v>9.0770300000000006</v>
      </c>
      <c r="S586">
        <v>8.7790499999999998</v>
      </c>
      <c r="T586">
        <v>9.7609700000000004</v>
      </c>
      <c r="U586">
        <v>10.248100000000001</v>
      </c>
      <c r="V586">
        <v>12.20491</v>
      </c>
      <c r="W586">
        <v>12.85014</v>
      </c>
      <c r="X586">
        <v>12.366949999999999</v>
      </c>
      <c r="Y586">
        <v>12.48643</v>
      </c>
      <c r="Z586">
        <v>13.50719</v>
      </c>
      <c r="AA586">
        <v>18.427219999999998</v>
      </c>
      <c r="AB586">
        <v>22.61448</v>
      </c>
      <c r="AC586">
        <v>26.287289999999999</v>
      </c>
      <c r="AD586">
        <v>31.069379999999999</v>
      </c>
      <c r="AE586">
        <v>33.690040000000003</v>
      </c>
      <c r="AF586">
        <v>27.333310000000001</v>
      </c>
      <c r="AG586">
        <v>24.249210000000001</v>
      </c>
      <c r="AH586">
        <v>24.90072</v>
      </c>
      <c r="AI586">
        <v>27.728760000000001</v>
      </c>
      <c r="AJ586">
        <v>25.244689999999999</v>
      </c>
      <c r="AK586">
        <v>27.19567</v>
      </c>
      <c r="AL586">
        <v>27.55894</v>
      </c>
      <c r="AM586">
        <v>31.23152</v>
      </c>
      <c r="AN586">
        <v>31.402760000000001</v>
      </c>
      <c r="AO586">
        <v>29.11234</v>
      </c>
      <c r="AP586">
        <v>30.930579999999999</v>
      </c>
      <c r="AQ586">
        <v>35.9818</v>
      </c>
      <c r="AR586">
        <v>38.367330000000003</v>
      </c>
      <c r="AS586">
        <v>42.089849999999998</v>
      </c>
      <c r="AT586">
        <v>51.449199999999998</v>
      </c>
      <c r="AU586">
        <v>54.624760000000002</v>
      </c>
      <c r="AV586">
        <v>53.081220000000002</v>
      </c>
      <c r="AW586">
        <v>46.152360000000002</v>
      </c>
      <c r="AX586">
        <v>44.026049999999998</v>
      </c>
      <c r="AY586">
        <v>45.458689999999997</v>
      </c>
      <c r="AZ586">
        <v>46.828780000000002</v>
      </c>
      <c r="BA586">
        <v>44.6569</v>
      </c>
      <c r="BB586">
        <v>42.780059999999999</v>
      </c>
      <c r="BC586">
        <v>45.811880000000002</v>
      </c>
      <c r="BD586">
        <v>49.848790000000001</v>
      </c>
      <c r="BE586">
        <v>48.706519999999998</v>
      </c>
      <c r="BF586">
        <v>53.911999999999999</v>
      </c>
      <c r="BG586">
        <v>52.496549999999999</v>
      </c>
      <c r="BH586">
        <v>53.290930000000003</v>
      </c>
      <c r="BI586">
        <v>66.975759999999994</v>
      </c>
      <c r="BJ586">
        <v>70.326849999999993</v>
      </c>
    </row>
    <row r="587" spans="1:62" x14ac:dyDescent="0.2">
      <c r="A587" t="s">
        <v>819</v>
      </c>
      <c r="B587" t="s">
        <v>133</v>
      </c>
      <c r="C587" t="s">
        <v>668</v>
      </c>
      <c r="D587" t="s">
        <v>669</v>
      </c>
      <c r="E587" t="s">
        <v>783</v>
      </c>
      <c r="F587">
        <v>0.66281999999999996</v>
      </c>
      <c r="G587">
        <v>0.74272000000000005</v>
      </c>
      <c r="H587">
        <v>0.84531999999999996</v>
      </c>
      <c r="I587">
        <v>0.95723000000000003</v>
      </c>
      <c r="J587">
        <v>1.0828899999999999</v>
      </c>
      <c r="K587">
        <v>1.2116499999999999</v>
      </c>
      <c r="L587">
        <v>1.347</v>
      </c>
      <c r="M587">
        <v>1.5164299999999999</v>
      </c>
      <c r="N587">
        <v>1.7843</v>
      </c>
      <c r="O587">
        <v>2.08</v>
      </c>
      <c r="P587">
        <v>2.4266200000000002</v>
      </c>
      <c r="Q587">
        <v>2.8139799999999999</v>
      </c>
      <c r="R587">
        <v>3.4416600000000002</v>
      </c>
      <c r="S587">
        <v>4.2458999999999998</v>
      </c>
      <c r="T587">
        <v>5.2330100000000002</v>
      </c>
      <c r="U587">
        <v>5.7259099999999998</v>
      </c>
      <c r="V587">
        <v>6.9291299999999998</v>
      </c>
      <c r="W587">
        <v>8.2638200000000008</v>
      </c>
      <c r="X587">
        <v>10.16846</v>
      </c>
      <c r="Y587">
        <v>9.5835699999999999</v>
      </c>
      <c r="Z587">
        <v>9.72912</v>
      </c>
      <c r="AA587">
        <v>13.2698</v>
      </c>
      <c r="AB587">
        <v>13.88166</v>
      </c>
      <c r="AC587">
        <v>16.33849</v>
      </c>
      <c r="AD587">
        <v>19.15625</v>
      </c>
      <c r="AE587">
        <v>20.411380000000001</v>
      </c>
      <c r="AF587">
        <v>23.045249999999999</v>
      </c>
      <c r="AG587">
        <v>23.564869999999999</v>
      </c>
      <c r="AH587">
        <v>26.969950000000001</v>
      </c>
      <c r="AI587">
        <v>28.168500000000002</v>
      </c>
      <c r="AJ587">
        <v>24.523900000000001</v>
      </c>
      <c r="AK587">
        <v>28.391480000000001</v>
      </c>
      <c r="AL587">
        <v>29.15889</v>
      </c>
      <c r="AM587">
        <v>37.07367</v>
      </c>
      <c r="AN587">
        <v>40.341799999999999</v>
      </c>
      <c r="AO587">
        <v>40.36909</v>
      </c>
      <c r="AP587">
        <v>36.264150000000001</v>
      </c>
      <c r="AQ587">
        <v>36.889189999999999</v>
      </c>
      <c r="AR587">
        <v>34.194870000000002</v>
      </c>
      <c r="AS587">
        <v>40.900689999999997</v>
      </c>
      <c r="AT587">
        <v>50.047469999999997</v>
      </c>
      <c r="AU587">
        <v>45.318359999999998</v>
      </c>
      <c r="AV587">
        <v>40.824350000000003</v>
      </c>
      <c r="AW587">
        <v>35.92915</v>
      </c>
      <c r="AX587">
        <v>34.687530000000002</v>
      </c>
      <c r="AY587">
        <v>33.958320000000001</v>
      </c>
      <c r="AZ587">
        <v>31.51042</v>
      </c>
      <c r="BA587">
        <v>28.2501</v>
      </c>
      <c r="BB587">
        <v>29.720289999999999</v>
      </c>
      <c r="BC587">
        <v>33.599229999999999</v>
      </c>
      <c r="BD587">
        <v>37.815710000000003</v>
      </c>
      <c r="BE587">
        <v>39.844790000000003</v>
      </c>
      <c r="BF587">
        <v>43.067610000000002</v>
      </c>
      <c r="BG587">
        <v>34.088850000000001</v>
      </c>
      <c r="BH587">
        <v>31.607810000000001</v>
      </c>
      <c r="BI587">
        <v>34.417879999999997</v>
      </c>
      <c r="BJ587">
        <v>35.141019999999997</v>
      </c>
    </row>
    <row r="588" spans="1:62" x14ac:dyDescent="0.2">
      <c r="A588" t="s">
        <v>820</v>
      </c>
      <c r="B588" t="s">
        <v>136</v>
      </c>
      <c r="C588" t="s">
        <v>668</v>
      </c>
      <c r="D588" t="s">
        <v>669</v>
      </c>
      <c r="E588" t="s">
        <v>783</v>
      </c>
      <c r="F588">
        <v>3.7909000000000002</v>
      </c>
      <c r="G588">
        <v>3.7073200000000002</v>
      </c>
      <c r="H588">
        <v>3.6402299999999999</v>
      </c>
      <c r="I588">
        <v>3.73888</v>
      </c>
      <c r="J588">
        <v>3.9243600000000001</v>
      </c>
      <c r="K588">
        <v>4.15944</v>
      </c>
      <c r="L588">
        <v>4.4543699999999999</v>
      </c>
      <c r="M588">
        <v>4.7901800000000003</v>
      </c>
      <c r="N588">
        <v>5.2430399999999997</v>
      </c>
      <c r="O588">
        <v>5.70533</v>
      </c>
      <c r="P588">
        <v>6.1307499999999999</v>
      </c>
      <c r="Q588">
        <v>6.6430300000000004</v>
      </c>
      <c r="R588">
        <v>6.8527500000000003</v>
      </c>
      <c r="S588">
        <v>6.7290299999999998</v>
      </c>
      <c r="T588">
        <v>8.0709099999999996</v>
      </c>
      <c r="U588">
        <v>8.7978400000000008</v>
      </c>
      <c r="V588">
        <v>11.177210000000001</v>
      </c>
      <c r="W588">
        <v>11.05036</v>
      </c>
      <c r="X588">
        <v>9.7579700000000003</v>
      </c>
      <c r="Y588">
        <v>9.5210500000000007</v>
      </c>
      <c r="Z588">
        <v>10.278930000000001</v>
      </c>
      <c r="AA588">
        <v>14.003500000000001</v>
      </c>
      <c r="AB588">
        <v>17.191130000000001</v>
      </c>
      <c r="AC588">
        <v>19.775089999999999</v>
      </c>
      <c r="AD588">
        <v>22.33727</v>
      </c>
      <c r="AE588">
        <v>22.896470000000001</v>
      </c>
      <c r="AF588">
        <v>17.966349999999998</v>
      </c>
      <c r="AG588">
        <v>16.96416</v>
      </c>
      <c r="AH588">
        <v>18.951429999999998</v>
      </c>
      <c r="AI588">
        <v>22.256129999999999</v>
      </c>
      <c r="AJ588">
        <v>20.407150000000001</v>
      </c>
      <c r="AK588">
        <v>22.405259999999998</v>
      </c>
      <c r="AL588">
        <v>21.035900000000002</v>
      </c>
      <c r="AM588">
        <v>22.295359999999999</v>
      </c>
      <c r="AN588">
        <v>20.865950000000002</v>
      </c>
      <c r="AO588">
        <v>19.17353</v>
      </c>
      <c r="AP588">
        <v>20.28332</v>
      </c>
      <c r="AQ588">
        <v>23.214120000000001</v>
      </c>
      <c r="AR588">
        <v>22.599620000000002</v>
      </c>
      <c r="AS588">
        <v>24.270969999999998</v>
      </c>
      <c r="AT588">
        <v>29.571729999999999</v>
      </c>
      <c r="AU588">
        <v>29.827310000000001</v>
      </c>
      <c r="AV588">
        <v>28.289739999999998</v>
      </c>
      <c r="AW588">
        <v>27.107610000000001</v>
      </c>
      <c r="AX588">
        <v>27.495329999999999</v>
      </c>
      <c r="AY588">
        <v>30.735279999999999</v>
      </c>
      <c r="AZ588">
        <v>34.077440000000003</v>
      </c>
      <c r="BA588">
        <v>34.018129999999999</v>
      </c>
      <c r="BB588">
        <v>32.692740000000001</v>
      </c>
      <c r="BC588">
        <v>32.585929999999998</v>
      </c>
      <c r="BD588">
        <v>38.437220000000003</v>
      </c>
      <c r="BE588">
        <v>39.395650000000003</v>
      </c>
      <c r="BF588">
        <v>43.44229</v>
      </c>
      <c r="BG588">
        <v>41.734479999999998</v>
      </c>
      <c r="BH588">
        <v>39.88532</v>
      </c>
      <c r="BI588">
        <v>44.053040000000003</v>
      </c>
      <c r="BJ588">
        <v>45.65804</v>
      </c>
    </row>
    <row r="589" spans="1:62" x14ac:dyDescent="0.2">
      <c r="A589" t="s">
        <v>821</v>
      </c>
      <c r="B589" t="s">
        <v>139</v>
      </c>
      <c r="C589" t="s">
        <v>668</v>
      </c>
      <c r="D589" t="s">
        <v>669</v>
      </c>
      <c r="E589" t="s">
        <v>783</v>
      </c>
      <c r="F589" t="s">
        <v>10</v>
      </c>
      <c r="G589" t="s">
        <v>10</v>
      </c>
      <c r="H589" t="s">
        <v>10</v>
      </c>
      <c r="I589" t="s">
        <v>10</v>
      </c>
      <c r="J589" t="s">
        <v>10</v>
      </c>
      <c r="K589" t="s">
        <v>10</v>
      </c>
      <c r="L589" t="s">
        <v>10</v>
      </c>
      <c r="M589" t="s">
        <v>10</v>
      </c>
      <c r="N589" t="s">
        <v>10</v>
      </c>
      <c r="O589" t="s">
        <v>10</v>
      </c>
      <c r="P589" t="s">
        <v>10</v>
      </c>
      <c r="Q589" t="s">
        <v>10</v>
      </c>
      <c r="R589" t="s">
        <v>10</v>
      </c>
      <c r="S589" t="s">
        <v>10</v>
      </c>
      <c r="T589" t="s">
        <v>10</v>
      </c>
      <c r="U589" t="s">
        <v>10</v>
      </c>
      <c r="V589" t="s">
        <v>10</v>
      </c>
      <c r="W589" t="s">
        <v>10</v>
      </c>
      <c r="X589" t="s">
        <v>10</v>
      </c>
      <c r="Y589" t="s">
        <v>10</v>
      </c>
      <c r="Z589">
        <v>4.3421779999999996</v>
      </c>
      <c r="AA589">
        <v>7.0277799999999999</v>
      </c>
      <c r="AB589">
        <v>3.9608099999999999</v>
      </c>
      <c r="AC589">
        <v>3.6048830000000001</v>
      </c>
      <c r="AD589">
        <v>4.6703169999999998</v>
      </c>
      <c r="AE589">
        <v>3.8390110000000002</v>
      </c>
      <c r="AF589">
        <v>2.2908339999999998</v>
      </c>
      <c r="AG589">
        <v>1.889033</v>
      </c>
      <c r="AH589">
        <v>2.4927100000000002</v>
      </c>
      <c r="AI589">
        <v>2.8647360000000002</v>
      </c>
      <c r="AJ589">
        <v>2.827251</v>
      </c>
      <c r="AK589">
        <v>3.4891260000000002</v>
      </c>
      <c r="AL589">
        <v>4.6913330000000002</v>
      </c>
      <c r="AM589">
        <v>5.8820059999999996</v>
      </c>
      <c r="AN589">
        <v>5.5223509999999996</v>
      </c>
      <c r="AO589">
        <v>3.1880679999999999</v>
      </c>
      <c r="AP589">
        <v>3.3764470000000002</v>
      </c>
      <c r="AQ589">
        <v>4.4508760000000001</v>
      </c>
      <c r="AR589">
        <v>4.6820259999999996</v>
      </c>
      <c r="AS589">
        <v>5.6990080000000001</v>
      </c>
      <c r="AT589">
        <v>7.7105379999999997</v>
      </c>
      <c r="AU589">
        <v>8.9130190000000002</v>
      </c>
      <c r="AV589">
        <v>8.5862339999999993</v>
      </c>
      <c r="AW589">
        <v>6.8753200000000003</v>
      </c>
      <c r="AX589">
        <v>6.243862</v>
      </c>
      <c r="AY589">
        <v>6.8486260000000003</v>
      </c>
      <c r="AZ589">
        <v>7.0925779999999996</v>
      </c>
      <c r="BA589">
        <v>6.8574739999999998</v>
      </c>
      <c r="BB589">
        <v>6.6452650000000002</v>
      </c>
      <c r="BC589">
        <v>5.9214419999999999</v>
      </c>
      <c r="BD589">
        <v>6.5265940000000002</v>
      </c>
      <c r="BE589">
        <v>6.6878469999999997</v>
      </c>
      <c r="BF589">
        <v>6.9958710000000002</v>
      </c>
      <c r="BG589">
        <v>7.1262460000000001</v>
      </c>
      <c r="BH589">
        <v>6.9799230000000003</v>
      </c>
      <c r="BI589">
        <v>7.5643979999999997</v>
      </c>
      <c r="BJ589">
        <v>7.7120150000000001</v>
      </c>
    </row>
    <row r="590" spans="1:62" x14ac:dyDescent="0.2">
      <c r="A590" t="s">
        <v>822</v>
      </c>
      <c r="B590" t="s">
        <v>142</v>
      </c>
      <c r="C590" t="s">
        <v>668</v>
      </c>
      <c r="D590" t="s">
        <v>669</v>
      </c>
      <c r="E590" t="s">
        <v>783</v>
      </c>
      <c r="F590" t="s">
        <v>10</v>
      </c>
      <c r="G590" t="s">
        <v>10</v>
      </c>
      <c r="H590" t="s">
        <v>10</v>
      </c>
      <c r="I590" t="s">
        <v>10</v>
      </c>
      <c r="J590" t="s">
        <v>10</v>
      </c>
      <c r="K590" t="s">
        <v>10</v>
      </c>
      <c r="L590" t="s">
        <v>10</v>
      </c>
      <c r="M590" t="s">
        <v>10</v>
      </c>
      <c r="N590" t="s">
        <v>10</v>
      </c>
      <c r="O590" t="s">
        <v>10</v>
      </c>
      <c r="P590" t="s">
        <v>10</v>
      </c>
      <c r="Q590" t="s">
        <v>10</v>
      </c>
      <c r="R590" t="s">
        <v>10</v>
      </c>
      <c r="S590" t="s">
        <v>10</v>
      </c>
      <c r="T590" t="s">
        <v>10</v>
      </c>
      <c r="U590" t="s">
        <v>10</v>
      </c>
      <c r="V590" t="s">
        <v>10</v>
      </c>
      <c r="W590" t="s">
        <v>10</v>
      </c>
      <c r="X590" t="s">
        <v>10</v>
      </c>
      <c r="Y590" t="s">
        <v>10</v>
      </c>
      <c r="Z590" t="s">
        <v>10</v>
      </c>
      <c r="AA590" t="s">
        <v>10</v>
      </c>
      <c r="AB590" t="s">
        <v>10</v>
      </c>
      <c r="AC590" t="s">
        <v>10</v>
      </c>
      <c r="AD590" t="s">
        <v>10</v>
      </c>
      <c r="AE590" t="s">
        <v>10</v>
      </c>
      <c r="AF590" t="s">
        <v>10</v>
      </c>
      <c r="AG590" t="s">
        <v>10</v>
      </c>
      <c r="AH590" t="s">
        <v>10</v>
      </c>
      <c r="AI590" t="s">
        <v>10</v>
      </c>
      <c r="AJ590" t="s">
        <v>10</v>
      </c>
      <c r="AK590">
        <v>9.3148999999999997</v>
      </c>
      <c r="AL590">
        <v>10.822839999999999</v>
      </c>
      <c r="AM590">
        <v>12.924720000000001</v>
      </c>
      <c r="AN590">
        <v>13.13078</v>
      </c>
      <c r="AO590">
        <v>14.71293</v>
      </c>
      <c r="AP590">
        <v>16.610399999999998</v>
      </c>
      <c r="AQ590">
        <v>16.641169999999999</v>
      </c>
      <c r="AR590">
        <v>11.63156</v>
      </c>
      <c r="AS590">
        <v>14.81358</v>
      </c>
      <c r="AT590">
        <v>18.717009999999998</v>
      </c>
      <c r="AU590">
        <v>18.13165</v>
      </c>
      <c r="AV590">
        <v>18.94059</v>
      </c>
      <c r="AW590">
        <v>17.73387</v>
      </c>
      <c r="AX590">
        <v>17.566379999999999</v>
      </c>
      <c r="AY590">
        <v>20.757349999999999</v>
      </c>
      <c r="AZ590">
        <v>22.863350000000001</v>
      </c>
      <c r="BA590">
        <v>22.524339999999999</v>
      </c>
      <c r="BB590">
        <v>18.556329999999999</v>
      </c>
      <c r="BC590">
        <v>17.172470000000001</v>
      </c>
      <c r="BD590">
        <v>20.632090000000002</v>
      </c>
      <c r="BE590">
        <v>21.272010000000002</v>
      </c>
      <c r="BF590">
        <v>23.37246</v>
      </c>
      <c r="BG590" t="s">
        <v>10</v>
      </c>
      <c r="BH590" t="s">
        <v>10</v>
      </c>
      <c r="BI590" t="s">
        <v>10</v>
      </c>
      <c r="BJ590" t="s">
        <v>550</v>
      </c>
    </row>
    <row r="591" spans="1:62" x14ac:dyDescent="0.2">
      <c r="A591" t="s">
        <v>823</v>
      </c>
      <c r="B591" t="s">
        <v>146</v>
      </c>
      <c r="C591" t="s">
        <v>668</v>
      </c>
      <c r="D591" t="s">
        <v>669</v>
      </c>
      <c r="E591" t="s">
        <v>783</v>
      </c>
      <c r="F591">
        <v>2.55816</v>
      </c>
      <c r="G591">
        <v>2.60799</v>
      </c>
      <c r="H591">
        <v>2.6892399999999999</v>
      </c>
      <c r="I591">
        <v>2.8526899999999999</v>
      </c>
      <c r="J591">
        <v>3.0699700000000001</v>
      </c>
      <c r="K591">
        <v>3.2074799999999999</v>
      </c>
      <c r="L591">
        <v>3.3405100000000001</v>
      </c>
      <c r="M591">
        <v>3.54026</v>
      </c>
      <c r="N591">
        <v>3.9352399999999998</v>
      </c>
      <c r="O591">
        <v>4.3266099999999996</v>
      </c>
      <c r="P591">
        <v>4.7713200000000002</v>
      </c>
      <c r="Q591">
        <v>5.1409799999999999</v>
      </c>
      <c r="R591">
        <v>5.5542299999999996</v>
      </c>
      <c r="S591">
        <v>7.15754</v>
      </c>
      <c r="T591">
        <v>9.5110200000000003</v>
      </c>
      <c r="U591">
        <v>9.7487899999999996</v>
      </c>
      <c r="V591">
        <v>11.388479999999999</v>
      </c>
      <c r="W591">
        <v>11.00864</v>
      </c>
      <c r="X591">
        <v>10.904339999999999</v>
      </c>
      <c r="Y591">
        <v>10.867520000000001</v>
      </c>
      <c r="Z591">
        <v>13.109400000000001</v>
      </c>
      <c r="AA591">
        <v>17.97475</v>
      </c>
      <c r="AB591">
        <v>19.520230000000002</v>
      </c>
      <c r="AC591">
        <v>20.520800000000001</v>
      </c>
      <c r="AD591">
        <v>24.15982</v>
      </c>
      <c r="AE591">
        <v>21.13495</v>
      </c>
      <c r="AF591">
        <v>16.593589999999999</v>
      </c>
      <c r="AG591">
        <v>15.872479999999999</v>
      </c>
      <c r="AH591">
        <v>18.432289999999998</v>
      </c>
      <c r="AI591">
        <v>21.528590000000001</v>
      </c>
      <c r="AJ591">
        <v>19.376069999999999</v>
      </c>
      <c r="AK591">
        <v>20.624749999999999</v>
      </c>
      <c r="AL591">
        <v>19.420750000000002</v>
      </c>
      <c r="AM591">
        <v>20.332470000000001</v>
      </c>
      <c r="AN591">
        <v>21.868320000000001</v>
      </c>
      <c r="AO591">
        <v>20.952929999999999</v>
      </c>
      <c r="AP591">
        <v>23.98592</v>
      </c>
      <c r="AQ591">
        <v>26.290769999999998</v>
      </c>
      <c r="AR591">
        <v>23.260549999999999</v>
      </c>
      <c r="AS591">
        <v>25.963039999999999</v>
      </c>
      <c r="AT591">
        <v>28.134779999999999</v>
      </c>
      <c r="AU591">
        <v>26.734210000000001</v>
      </c>
      <c r="AV591">
        <v>27.50544</v>
      </c>
      <c r="AW591">
        <v>28.756139999999998</v>
      </c>
      <c r="AX591">
        <v>30.946390000000001</v>
      </c>
      <c r="AY591">
        <v>33.1999</v>
      </c>
      <c r="AZ591">
        <v>34.224159999999998</v>
      </c>
      <c r="BA591">
        <v>36.881349999999998</v>
      </c>
      <c r="BB591">
        <v>35.246749999999999</v>
      </c>
      <c r="BC591">
        <v>35.68638</v>
      </c>
      <c r="BD591">
        <v>46.400129999999997</v>
      </c>
      <c r="BE591">
        <v>52.132950000000001</v>
      </c>
      <c r="BF591">
        <v>57.52093</v>
      </c>
      <c r="BG591">
        <v>52.761740000000003</v>
      </c>
      <c r="BH591">
        <v>49.857280000000003</v>
      </c>
      <c r="BI591">
        <v>52.710639999999998</v>
      </c>
      <c r="BJ591">
        <v>53.484259999999999</v>
      </c>
    </row>
    <row r="592" spans="1:62" x14ac:dyDescent="0.2">
      <c r="A592" t="s">
        <v>824</v>
      </c>
      <c r="B592" t="s">
        <v>149</v>
      </c>
      <c r="C592" t="s">
        <v>668</v>
      </c>
      <c r="D592" t="s">
        <v>669</v>
      </c>
      <c r="E592" t="s">
        <v>783</v>
      </c>
      <c r="F592" t="s">
        <v>10</v>
      </c>
      <c r="G592" t="s">
        <v>10</v>
      </c>
      <c r="H592" t="s">
        <v>10</v>
      </c>
      <c r="I592" t="s">
        <v>10</v>
      </c>
      <c r="J592" t="s">
        <v>10</v>
      </c>
      <c r="K592" t="s">
        <v>10</v>
      </c>
      <c r="L592" t="s">
        <v>10</v>
      </c>
      <c r="M592" t="s">
        <v>10</v>
      </c>
      <c r="N592" t="s">
        <v>10</v>
      </c>
      <c r="O592" t="s">
        <v>10</v>
      </c>
      <c r="P592" t="s">
        <v>10</v>
      </c>
      <c r="Q592" t="s">
        <v>10</v>
      </c>
      <c r="R592" t="s">
        <v>10</v>
      </c>
      <c r="S592" t="s">
        <v>10</v>
      </c>
      <c r="T592" t="s">
        <v>10</v>
      </c>
      <c r="U592" t="s">
        <v>10</v>
      </c>
      <c r="V592" t="s">
        <v>10</v>
      </c>
      <c r="W592" t="s">
        <v>10</v>
      </c>
      <c r="X592" t="s">
        <v>10</v>
      </c>
      <c r="Y592" t="s">
        <v>10</v>
      </c>
      <c r="Z592" t="s">
        <v>10</v>
      </c>
      <c r="AA592" t="s">
        <v>10</v>
      </c>
      <c r="AB592" t="s">
        <v>10</v>
      </c>
      <c r="AC592" t="s">
        <v>10</v>
      </c>
      <c r="AD592" t="s">
        <v>10</v>
      </c>
      <c r="AE592" t="s">
        <v>10</v>
      </c>
      <c r="AF592">
        <v>12.200559999999999</v>
      </c>
      <c r="AG592">
        <v>13.05504</v>
      </c>
      <c r="AH592">
        <v>15.35027</v>
      </c>
      <c r="AI592">
        <v>15.9849</v>
      </c>
      <c r="AJ592">
        <v>14.353669999999999</v>
      </c>
      <c r="AK592">
        <v>13.9594</v>
      </c>
      <c r="AL592">
        <v>13.083410000000001</v>
      </c>
      <c r="AM592">
        <v>15.10815</v>
      </c>
      <c r="AN592">
        <v>16.719760000000001</v>
      </c>
      <c r="AO592">
        <v>17.059449999999998</v>
      </c>
      <c r="AP592">
        <v>18.95008</v>
      </c>
      <c r="AQ592">
        <v>21.167470000000002</v>
      </c>
      <c r="AR592">
        <v>17.21161</v>
      </c>
      <c r="AS592">
        <v>17.80386</v>
      </c>
      <c r="AT592">
        <v>18.261299999999999</v>
      </c>
      <c r="AU592">
        <v>18.126159999999999</v>
      </c>
      <c r="AV592">
        <v>19.676179999999999</v>
      </c>
      <c r="AW592">
        <v>21.55875</v>
      </c>
      <c r="AX592">
        <v>23.56719</v>
      </c>
      <c r="AY592">
        <v>26.05913</v>
      </c>
      <c r="AZ592">
        <v>24.704000000000001</v>
      </c>
      <c r="BA592">
        <v>27.491630000000001</v>
      </c>
      <c r="BB592">
        <v>25.26736</v>
      </c>
      <c r="BC592">
        <v>24.39592</v>
      </c>
      <c r="BD592">
        <v>30.102740000000001</v>
      </c>
      <c r="BE592">
        <v>32.134099999999997</v>
      </c>
      <c r="BF592">
        <v>35.934449999999998</v>
      </c>
      <c r="BG592">
        <v>35.307319999999997</v>
      </c>
      <c r="BH592">
        <v>35.316859999999998</v>
      </c>
      <c r="BI592">
        <v>39.325119999999998</v>
      </c>
      <c r="BJ592">
        <v>40.277459999999998</v>
      </c>
    </row>
    <row r="593" spans="1:62" x14ac:dyDescent="0.2">
      <c r="A593" t="s">
        <v>825</v>
      </c>
      <c r="B593" t="s">
        <v>18</v>
      </c>
      <c r="C593" t="s">
        <v>668</v>
      </c>
      <c r="D593" t="s">
        <v>669</v>
      </c>
      <c r="E593" t="s">
        <v>826</v>
      </c>
      <c r="F593">
        <v>100</v>
      </c>
      <c r="G593">
        <v>100</v>
      </c>
      <c r="H593">
        <v>100</v>
      </c>
      <c r="I593">
        <v>100</v>
      </c>
      <c r="J593">
        <v>100</v>
      </c>
      <c r="K593">
        <v>100</v>
      </c>
      <c r="L593">
        <v>100</v>
      </c>
      <c r="M593">
        <v>100</v>
      </c>
      <c r="N593">
        <v>100</v>
      </c>
      <c r="O593">
        <v>100</v>
      </c>
      <c r="P593">
        <v>100</v>
      </c>
      <c r="Q593">
        <v>100</v>
      </c>
      <c r="R593">
        <v>100</v>
      </c>
      <c r="S593">
        <v>100</v>
      </c>
      <c r="T593">
        <v>100</v>
      </c>
      <c r="U593">
        <v>100</v>
      </c>
      <c r="V593">
        <v>100</v>
      </c>
      <c r="W593">
        <v>100</v>
      </c>
      <c r="X593">
        <v>100</v>
      </c>
      <c r="Y593">
        <v>100</v>
      </c>
      <c r="Z593">
        <v>100</v>
      </c>
      <c r="AA593">
        <v>100</v>
      </c>
      <c r="AB593">
        <v>100</v>
      </c>
      <c r="AC593">
        <v>100</v>
      </c>
      <c r="AD593">
        <v>100</v>
      </c>
      <c r="AE593">
        <v>100</v>
      </c>
      <c r="AF593">
        <v>100</v>
      </c>
      <c r="AG593">
        <v>100</v>
      </c>
      <c r="AH593">
        <v>100</v>
      </c>
      <c r="AI593">
        <v>100</v>
      </c>
      <c r="AJ593">
        <v>100</v>
      </c>
      <c r="AK593">
        <v>100</v>
      </c>
      <c r="AL593" t="s">
        <v>10</v>
      </c>
      <c r="AM593" t="s">
        <v>10</v>
      </c>
      <c r="AN593" t="s">
        <v>10</v>
      </c>
      <c r="AO593" t="s">
        <v>10</v>
      </c>
      <c r="AP593" t="s">
        <v>10</v>
      </c>
      <c r="AQ593" t="s">
        <v>10</v>
      </c>
      <c r="AR593" t="s">
        <v>10</v>
      </c>
      <c r="AS593" t="s">
        <v>10</v>
      </c>
      <c r="AT593" t="s">
        <v>10</v>
      </c>
      <c r="AU593" t="s">
        <v>10</v>
      </c>
      <c r="AV593" t="s">
        <v>10</v>
      </c>
      <c r="AW593" t="s">
        <v>10</v>
      </c>
      <c r="AX593" t="s">
        <v>10</v>
      </c>
      <c r="AY593" t="s">
        <v>10</v>
      </c>
      <c r="AZ593" t="s">
        <v>10</v>
      </c>
      <c r="BA593" t="s">
        <v>10</v>
      </c>
      <c r="BB593" t="s">
        <v>10</v>
      </c>
      <c r="BC593" t="s">
        <v>10</v>
      </c>
      <c r="BD593" t="s">
        <v>10</v>
      </c>
      <c r="BE593" t="s">
        <v>10</v>
      </c>
      <c r="BF593" t="s">
        <v>10</v>
      </c>
      <c r="BG593" t="s">
        <v>10</v>
      </c>
      <c r="BH593" t="s">
        <v>10</v>
      </c>
      <c r="BI593" t="s">
        <v>10</v>
      </c>
      <c r="BJ593" t="s">
        <v>827</v>
      </c>
    </row>
    <row r="594" spans="1:62" x14ac:dyDescent="0.2">
      <c r="A594" t="s">
        <v>828</v>
      </c>
      <c r="B594" t="s">
        <v>21</v>
      </c>
      <c r="C594" t="s">
        <v>668</v>
      </c>
      <c r="D594" t="s">
        <v>669</v>
      </c>
      <c r="E594" t="s">
        <v>826</v>
      </c>
      <c r="F594">
        <v>91.689726800000003</v>
      </c>
      <c r="G594">
        <v>92.874794699999995</v>
      </c>
      <c r="H594">
        <v>94.373112000000006</v>
      </c>
      <c r="I594">
        <v>95.963936000000004</v>
      </c>
      <c r="J594">
        <v>96.685023099999995</v>
      </c>
      <c r="K594">
        <v>97.078407100000007</v>
      </c>
      <c r="L594">
        <v>97.408007499999997</v>
      </c>
      <c r="M594">
        <v>97.746203100000002</v>
      </c>
      <c r="N594">
        <v>100.5585416</v>
      </c>
      <c r="O594">
        <v>100.9531166</v>
      </c>
      <c r="P594">
        <v>101.25233009999999</v>
      </c>
      <c r="Q594">
        <v>101.6759484</v>
      </c>
      <c r="R594">
        <v>102.54807219999999</v>
      </c>
      <c r="S594">
        <v>105.47693630000001</v>
      </c>
      <c r="T594">
        <v>105.5121133</v>
      </c>
      <c r="U594">
        <v>105.0071945</v>
      </c>
      <c r="V594">
        <v>106.1294901</v>
      </c>
      <c r="W594">
        <v>107.081507</v>
      </c>
      <c r="X594">
        <v>107.244184</v>
      </c>
      <c r="Y594">
        <v>106.4359256</v>
      </c>
      <c r="Z594">
        <v>103.68221</v>
      </c>
      <c r="AA594">
        <v>101.44798590000001</v>
      </c>
      <c r="AB594">
        <v>102.1013628</v>
      </c>
      <c r="AC594">
        <v>102.8676547</v>
      </c>
      <c r="AD594">
        <v>102.90255759999999</v>
      </c>
      <c r="AE594">
        <v>102.2966897</v>
      </c>
      <c r="AF594">
        <v>104.2790011</v>
      </c>
      <c r="AG594">
        <v>104.74881569999999</v>
      </c>
      <c r="AH594">
        <v>103.1222169</v>
      </c>
      <c r="AI594">
        <v>102.5679849</v>
      </c>
      <c r="AJ594">
        <v>103.0745299</v>
      </c>
      <c r="AK594">
        <v>102.1489076</v>
      </c>
      <c r="AL594" t="s">
        <v>10</v>
      </c>
      <c r="AM594" t="s">
        <v>10</v>
      </c>
      <c r="AN594" t="s">
        <v>10</v>
      </c>
      <c r="AO594" t="s">
        <v>10</v>
      </c>
      <c r="AP594" t="s">
        <v>10</v>
      </c>
      <c r="AQ594" t="s">
        <v>10</v>
      </c>
      <c r="AR594" t="s">
        <v>10</v>
      </c>
      <c r="AS594" t="s">
        <v>10</v>
      </c>
      <c r="AT594" t="s">
        <v>10</v>
      </c>
      <c r="AU594" t="s">
        <v>10</v>
      </c>
      <c r="AV594" t="s">
        <v>10</v>
      </c>
      <c r="AW594" t="s">
        <v>10</v>
      </c>
      <c r="AX594" t="s">
        <v>10</v>
      </c>
      <c r="AY594" t="s">
        <v>10</v>
      </c>
      <c r="AZ594" t="s">
        <v>10</v>
      </c>
      <c r="BA594" t="s">
        <v>10</v>
      </c>
      <c r="BB594" t="s">
        <v>10</v>
      </c>
      <c r="BC594" t="s">
        <v>10</v>
      </c>
      <c r="BD594" t="s">
        <v>10</v>
      </c>
      <c r="BE594" t="s">
        <v>10</v>
      </c>
      <c r="BF594" t="s">
        <v>10</v>
      </c>
      <c r="BG594" t="s">
        <v>10</v>
      </c>
      <c r="BH594" t="s">
        <v>10</v>
      </c>
      <c r="BI594" t="s">
        <v>10</v>
      </c>
      <c r="BJ594" t="s">
        <v>829</v>
      </c>
    </row>
    <row r="595" spans="1:62" x14ac:dyDescent="0.2">
      <c r="A595" t="s">
        <v>830</v>
      </c>
      <c r="B595" t="s">
        <v>24</v>
      </c>
      <c r="C595" t="s">
        <v>668</v>
      </c>
      <c r="D595" t="s">
        <v>669</v>
      </c>
      <c r="E595" t="s">
        <v>826</v>
      </c>
      <c r="F595">
        <v>116.6984913</v>
      </c>
      <c r="G595">
        <v>109.7437585</v>
      </c>
      <c r="H595">
        <v>107.9807454</v>
      </c>
      <c r="I595">
        <v>106.71632839999999</v>
      </c>
      <c r="J595">
        <v>107.0830575</v>
      </c>
      <c r="K595">
        <v>108.1167031</v>
      </c>
      <c r="L595">
        <v>108.91669109999999</v>
      </c>
      <c r="M595">
        <v>110.1895779</v>
      </c>
      <c r="N595">
        <v>112.4599924</v>
      </c>
      <c r="O595">
        <v>112.1541428</v>
      </c>
      <c r="P595">
        <v>108.268424</v>
      </c>
      <c r="Q595">
        <v>109.24715999999999</v>
      </c>
      <c r="R595">
        <v>116.1031198</v>
      </c>
      <c r="S595">
        <v>119.79268709999999</v>
      </c>
      <c r="T595">
        <v>125.5335999</v>
      </c>
      <c r="U595">
        <v>126.04227520000001</v>
      </c>
      <c r="V595">
        <v>135.50765050000001</v>
      </c>
      <c r="W595">
        <v>141.98457780000001</v>
      </c>
      <c r="X595">
        <v>142.7489884</v>
      </c>
      <c r="Y595">
        <v>135.555331</v>
      </c>
      <c r="Z595">
        <v>131.23200589999999</v>
      </c>
      <c r="AA595">
        <v>123.8143865</v>
      </c>
      <c r="AB595">
        <v>113.2762063</v>
      </c>
      <c r="AC595">
        <v>112.1844811</v>
      </c>
      <c r="AD595">
        <v>113.15355940000001</v>
      </c>
      <c r="AE595">
        <v>113.4222125</v>
      </c>
      <c r="AF595">
        <v>116.0966052</v>
      </c>
      <c r="AG595">
        <v>116.3458986</v>
      </c>
      <c r="AH595">
        <v>111.7440103</v>
      </c>
      <c r="AI595">
        <v>111.0052919</v>
      </c>
      <c r="AJ595">
        <v>113.5939212</v>
      </c>
      <c r="AK595">
        <v>114.5214783</v>
      </c>
      <c r="AL595" t="s">
        <v>10</v>
      </c>
      <c r="AM595" t="s">
        <v>10</v>
      </c>
      <c r="AN595" t="s">
        <v>10</v>
      </c>
      <c r="AO595" t="s">
        <v>10</v>
      </c>
      <c r="AP595" t="s">
        <v>10</v>
      </c>
      <c r="AQ595" t="s">
        <v>10</v>
      </c>
      <c r="AR595" t="s">
        <v>10</v>
      </c>
      <c r="AS595" t="s">
        <v>10</v>
      </c>
      <c r="AT595" t="s">
        <v>10</v>
      </c>
      <c r="AU595" t="s">
        <v>10</v>
      </c>
      <c r="AV595" t="s">
        <v>10</v>
      </c>
      <c r="AW595" t="s">
        <v>10</v>
      </c>
      <c r="AX595" t="s">
        <v>10</v>
      </c>
      <c r="AY595" t="s">
        <v>10</v>
      </c>
      <c r="AZ595" t="s">
        <v>10</v>
      </c>
      <c r="BA595" t="s">
        <v>10</v>
      </c>
      <c r="BB595" t="s">
        <v>10</v>
      </c>
      <c r="BC595" t="s">
        <v>10</v>
      </c>
      <c r="BD595" t="s">
        <v>10</v>
      </c>
      <c r="BE595" t="s">
        <v>10</v>
      </c>
      <c r="BF595" t="s">
        <v>10</v>
      </c>
      <c r="BG595" t="s">
        <v>10</v>
      </c>
      <c r="BH595" t="s">
        <v>10</v>
      </c>
      <c r="BI595" t="s">
        <v>10</v>
      </c>
      <c r="BJ595" t="s">
        <v>831</v>
      </c>
    </row>
    <row r="596" spans="1:62" x14ac:dyDescent="0.2">
      <c r="A596" t="s">
        <v>832</v>
      </c>
      <c r="B596" t="s">
        <v>33</v>
      </c>
      <c r="C596" t="s">
        <v>668</v>
      </c>
      <c r="D596" t="s">
        <v>669</v>
      </c>
      <c r="E596" t="s">
        <v>826</v>
      </c>
      <c r="F596">
        <v>105.5965763</v>
      </c>
      <c r="G596">
        <v>108.4775362</v>
      </c>
      <c r="H596">
        <v>110.4479195</v>
      </c>
      <c r="I596">
        <v>105.57834</v>
      </c>
      <c r="J596">
        <v>106.7062595</v>
      </c>
      <c r="K596">
        <v>111.8413439</v>
      </c>
      <c r="L596">
        <v>114.11721590000001</v>
      </c>
      <c r="M596">
        <v>118.0145143</v>
      </c>
      <c r="N596">
        <v>115.5845576</v>
      </c>
      <c r="O596">
        <v>118.1831085</v>
      </c>
      <c r="P596">
        <v>115.9968643</v>
      </c>
      <c r="Q596">
        <v>115.61003340000001</v>
      </c>
      <c r="R596">
        <v>111.8875292</v>
      </c>
      <c r="S596">
        <v>116.3774743</v>
      </c>
      <c r="T596">
        <v>119.49375360000001</v>
      </c>
      <c r="U596">
        <v>117.9881244</v>
      </c>
      <c r="V596">
        <v>122.575962</v>
      </c>
      <c r="W596">
        <v>121.9813206</v>
      </c>
      <c r="X596">
        <v>119.7680393</v>
      </c>
      <c r="Y596">
        <v>115.02185950000001</v>
      </c>
      <c r="Z596">
        <v>103.3311107</v>
      </c>
      <c r="AA596">
        <v>100.6869337</v>
      </c>
      <c r="AB596">
        <v>101.4610644</v>
      </c>
      <c r="AC596">
        <v>104.89798639999999</v>
      </c>
      <c r="AD596">
        <v>104.22942260000001</v>
      </c>
      <c r="AE596">
        <v>105.1945182</v>
      </c>
      <c r="AF596">
        <v>107.37852239999999</v>
      </c>
      <c r="AG596">
        <v>111.9950418</v>
      </c>
      <c r="AH596">
        <v>111.32814860000001</v>
      </c>
      <c r="AI596">
        <v>107.5962997</v>
      </c>
      <c r="AJ596">
        <v>107.5744954</v>
      </c>
      <c r="AK596">
        <v>104.06855539999999</v>
      </c>
      <c r="AL596" t="s">
        <v>10</v>
      </c>
      <c r="AM596" t="s">
        <v>10</v>
      </c>
      <c r="AN596" t="s">
        <v>10</v>
      </c>
      <c r="AO596" t="s">
        <v>10</v>
      </c>
      <c r="AP596" t="s">
        <v>10</v>
      </c>
      <c r="AQ596" t="s">
        <v>10</v>
      </c>
      <c r="AR596" t="s">
        <v>10</v>
      </c>
      <c r="AS596" t="s">
        <v>10</v>
      </c>
      <c r="AT596" t="s">
        <v>10</v>
      </c>
      <c r="AU596" t="s">
        <v>10</v>
      </c>
      <c r="AV596" t="s">
        <v>10</v>
      </c>
      <c r="AW596" t="s">
        <v>10</v>
      </c>
      <c r="AX596" t="s">
        <v>10</v>
      </c>
      <c r="AY596" t="s">
        <v>10</v>
      </c>
      <c r="AZ596" t="s">
        <v>10</v>
      </c>
      <c r="BA596" t="s">
        <v>10</v>
      </c>
      <c r="BB596" t="s">
        <v>10</v>
      </c>
      <c r="BC596" t="s">
        <v>10</v>
      </c>
      <c r="BD596" t="s">
        <v>10</v>
      </c>
      <c r="BE596" t="s">
        <v>10</v>
      </c>
      <c r="BF596" t="s">
        <v>10</v>
      </c>
      <c r="BG596" t="s">
        <v>10</v>
      </c>
      <c r="BH596" t="s">
        <v>10</v>
      </c>
      <c r="BI596" t="s">
        <v>10</v>
      </c>
      <c r="BJ596" t="s">
        <v>831</v>
      </c>
    </row>
    <row r="597" spans="1:62" x14ac:dyDescent="0.2">
      <c r="A597" t="s">
        <v>833</v>
      </c>
      <c r="B597" t="s">
        <v>39</v>
      </c>
      <c r="C597" t="s">
        <v>668</v>
      </c>
      <c r="D597" t="s">
        <v>669</v>
      </c>
      <c r="E597" t="s">
        <v>826</v>
      </c>
      <c r="F597">
        <v>103.87614019999999</v>
      </c>
      <c r="G597">
        <v>108.4516467</v>
      </c>
      <c r="H597">
        <v>109.3572939</v>
      </c>
      <c r="I597">
        <v>105.9984685</v>
      </c>
      <c r="J597">
        <v>104.7329252</v>
      </c>
      <c r="K597">
        <v>105.5943101</v>
      </c>
      <c r="L597">
        <v>105.223929</v>
      </c>
      <c r="M597">
        <v>102.3151597</v>
      </c>
      <c r="N597">
        <v>104.7572052</v>
      </c>
      <c r="O597">
        <v>107.1167951</v>
      </c>
      <c r="P597">
        <v>118.0771281</v>
      </c>
      <c r="Q597">
        <v>120.84263660000001</v>
      </c>
      <c r="R597">
        <v>121.3943617</v>
      </c>
      <c r="S597">
        <v>129.95017609999999</v>
      </c>
      <c r="T597">
        <v>130.46192389999999</v>
      </c>
      <c r="U597">
        <v>120.7901142</v>
      </c>
      <c r="V597">
        <v>124.2353828</v>
      </c>
      <c r="W597">
        <v>128.1407949</v>
      </c>
      <c r="X597">
        <v>128.45216379999999</v>
      </c>
      <c r="Y597">
        <v>124.1516532</v>
      </c>
      <c r="Z597">
        <v>116.60306439999999</v>
      </c>
      <c r="AA597">
        <v>109.7969561</v>
      </c>
      <c r="AB597">
        <v>111.40282809999999</v>
      </c>
      <c r="AC597">
        <v>113.8696731</v>
      </c>
      <c r="AD597">
        <v>111.6624506</v>
      </c>
      <c r="AE597">
        <v>108.6213273</v>
      </c>
      <c r="AF597">
        <v>113.00982550000001</v>
      </c>
      <c r="AG597">
        <v>115.3537934</v>
      </c>
      <c r="AH597">
        <v>112.1440113</v>
      </c>
      <c r="AI597">
        <v>108.2926389</v>
      </c>
      <c r="AJ597">
        <v>107.2323916</v>
      </c>
      <c r="AK597">
        <v>106.1183949</v>
      </c>
      <c r="AL597" t="s">
        <v>10</v>
      </c>
      <c r="AM597" t="s">
        <v>10</v>
      </c>
      <c r="AN597" t="s">
        <v>10</v>
      </c>
      <c r="AO597" t="s">
        <v>10</v>
      </c>
      <c r="AP597" t="s">
        <v>10</v>
      </c>
      <c r="AQ597" t="s">
        <v>10</v>
      </c>
      <c r="AR597" t="s">
        <v>10</v>
      </c>
      <c r="AS597" t="s">
        <v>10</v>
      </c>
      <c r="AT597" t="s">
        <v>10</v>
      </c>
      <c r="AU597" t="s">
        <v>10</v>
      </c>
      <c r="AV597" t="s">
        <v>10</v>
      </c>
      <c r="AW597" t="s">
        <v>10</v>
      </c>
      <c r="AX597" t="s">
        <v>10</v>
      </c>
      <c r="AY597" t="s">
        <v>10</v>
      </c>
      <c r="AZ597" t="s">
        <v>10</v>
      </c>
      <c r="BA597" t="s">
        <v>10</v>
      </c>
      <c r="BB597" t="s">
        <v>10</v>
      </c>
      <c r="BC597" t="s">
        <v>10</v>
      </c>
      <c r="BD597" t="s">
        <v>10</v>
      </c>
      <c r="BE597" t="s">
        <v>10</v>
      </c>
      <c r="BF597" t="s">
        <v>10</v>
      </c>
      <c r="BG597" t="s">
        <v>10</v>
      </c>
      <c r="BH597" t="s">
        <v>10</v>
      </c>
      <c r="BI597" t="s">
        <v>10</v>
      </c>
      <c r="BJ597" t="s">
        <v>834</v>
      </c>
    </row>
    <row r="598" spans="1:62" x14ac:dyDescent="0.2">
      <c r="A598" t="s">
        <v>835</v>
      </c>
      <c r="B598" t="s">
        <v>45</v>
      </c>
      <c r="C598" t="s">
        <v>668</v>
      </c>
      <c r="D598" t="s">
        <v>669</v>
      </c>
      <c r="E598" t="s">
        <v>826</v>
      </c>
      <c r="F598">
        <v>74.6355985</v>
      </c>
      <c r="G598">
        <v>73.567265300000003</v>
      </c>
      <c r="H598">
        <v>73.106116900000004</v>
      </c>
      <c r="I598">
        <v>70.250254200000001</v>
      </c>
      <c r="J598">
        <v>72.929902999999996</v>
      </c>
      <c r="K598">
        <v>70.735896800000006</v>
      </c>
      <c r="L598">
        <v>71.081684800000005</v>
      </c>
      <c r="M598">
        <v>70.877631300000004</v>
      </c>
      <c r="N598">
        <v>65.707954000000001</v>
      </c>
      <c r="O598">
        <v>68.821930800000004</v>
      </c>
      <c r="P598">
        <v>71.016428700000006</v>
      </c>
      <c r="Q598">
        <v>72.460678099999996</v>
      </c>
      <c r="R598">
        <v>72.045138199999997</v>
      </c>
      <c r="S598">
        <v>67.1236636</v>
      </c>
      <c r="T598">
        <v>65.877003299999998</v>
      </c>
      <c r="U598">
        <v>66.634563</v>
      </c>
      <c r="V598">
        <v>63.178804999999997</v>
      </c>
      <c r="W598">
        <v>62.911017000000001</v>
      </c>
      <c r="X598">
        <v>65.708260100000004</v>
      </c>
      <c r="Y598">
        <v>69.642679299999998</v>
      </c>
      <c r="Z598">
        <v>73.974937100000005</v>
      </c>
      <c r="AA598">
        <v>76.619711899999999</v>
      </c>
      <c r="AB598">
        <v>80.946539599999994</v>
      </c>
      <c r="AC598">
        <v>83.390763300000003</v>
      </c>
      <c r="AD598">
        <v>85.418555799999993</v>
      </c>
      <c r="AE598">
        <v>89.455039400000004</v>
      </c>
      <c r="AF598">
        <v>88.389992800000002</v>
      </c>
      <c r="AG598">
        <v>84.8701018</v>
      </c>
      <c r="AH598">
        <v>86.193859200000006</v>
      </c>
      <c r="AI598">
        <v>86.154759400000003</v>
      </c>
      <c r="AJ598">
        <v>85.242553599999994</v>
      </c>
      <c r="AK598">
        <v>83.211051699999999</v>
      </c>
      <c r="AL598" t="s">
        <v>10</v>
      </c>
      <c r="AM598" t="s">
        <v>10</v>
      </c>
      <c r="AN598" t="s">
        <v>10</v>
      </c>
      <c r="AO598" t="s">
        <v>10</v>
      </c>
      <c r="AP598" t="s">
        <v>10</v>
      </c>
      <c r="AQ598" t="s">
        <v>10</v>
      </c>
      <c r="AR598" t="s">
        <v>10</v>
      </c>
      <c r="AS598" t="s">
        <v>10</v>
      </c>
      <c r="AT598" t="s">
        <v>10</v>
      </c>
      <c r="AU598" t="s">
        <v>10</v>
      </c>
      <c r="AV598" t="s">
        <v>10</v>
      </c>
      <c r="AW598" t="s">
        <v>10</v>
      </c>
      <c r="AX598" t="s">
        <v>10</v>
      </c>
      <c r="AY598" t="s">
        <v>10</v>
      </c>
      <c r="AZ598" t="s">
        <v>10</v>
      </c>
      <c r="BA598" t="s">
        <v>10</v>
      </c>
      <c r="BB598" t="s">
        <v>10</v>
      </c>
      <c r="BC598" t="s">
        <v>10</v>
      </c>
      <c r="BD598" t="s">
        <v>10</v>
      </c>
      <c r="BE598" t="s">
        <v>10</v>
      </c>
      <c r="BF598" t="s">
        <v>10</v>
      </c>
      <c r="BG598" t="s">
        <v>10</v>
      </c>
      <c r="BH598" t="s">
        <v>10</v>
      </c>
      <c r="BI598" t="s">
        <v>10</v>
      </c>
      <c r="BJ598" t="s">
        <v>339</v>
      </c>
    </row>
    <row r="599" spans="1:62" x14ac:dyDescent="0.2">
      <c r="A599" t="s">
        <v>836</v>
      </c>
      <c r="B599" t="s">
        <v>48</v>
      </c>
      <c r="C599" t="s">
        <v>668</v>
      </c>
      <c r="D599" t="s">
        <v>669</v>
      </c>
      <c r="E599" t="s">
        <v>826</v>
      </c>
      <c r="F599">
        <v>54.982597699999999</v>
      </c>
      <c r="G599">
        <v>52.353658899999999</v>
      </c>
      <c r="H599">
        <v>51.135563099999999</v>
      </c>
      <c r="I599">
        <v>50.325607300000001</v>
      </c>
      <c r="J599">
        <v>52.070348699999997</v>
      </c>
      <c r="K599">
        <v>53.800379800000002</v>
      </c>
      <c r="L599">
        <v>56.094368600000003</v>
      </c>
      <c r="M599">
        <v>57.8246556</v>
      </c>
      <c r="N599">
        <v>60.923550400000003</v>
      </c>
      <c r="O599">
        <v>61.382560499999997</v>
      </c>
      <c r="P599">
        <v>58.984481799999998</v>
      </c>
      <c r="Q599">
        <v>55.591237800000002</v>
      </c>
      <c r="R599">
        <v>52.597556599999997</v>
      </c>
      <c r="S599">
        <v>49.245542200000003</v>
      </c>
      <c r="T599">
        <v>51.605145399999998</v>
      </c>
      <c r="U599">
        <v>47.508429599999999</v>
      </c>
      <c r="V599">
        <v>50.440782800000001</v>
      </c>
      <c r="W599">
        <v>54.379585300000002</v>
      </c>
      <c r="X599">
        <v>55.397695499999998</v>
      </c>
      <c r="Y599">
        <v>56.0619558</v>
      </c>
      <c r="Z599">
        <v>49.068511299999997</v>
      </c>
      <c r="AA599">
        <v>51.452881499999997</v>
      </c>
      <c r="AB599">
        <v>57.090142700000001</v>
      </c>
      <c r="AC599">
        <v>55.006791700000001</v>
      </c>
      <c r="AD599">
        <v>55.134381500000003</v>
      </c>
      <c r="AE599">
        <v>52.721822099999997</v>
      </c>
      <c r="AF599">
        <v>43.805308500000002</v>
      </c>
      <c r="AG599">
        <v>41.4193134</v>
      </c>
      <c r="AH599">
        <v>44.020102399999999</v>
      </c>
      <c r="AI599">
        <v>47.726626899999999</v>
      </c>
      <c r="AJ599">
        <v>46.899176799999999</v>
      </c>
      <c r="AK599">
        <v>45.181842899999999</v>
      </c>
      <c r="AL599" t="s">
        <v>10</v>
      </c>
      <c r="AM599" t="s">
        <v>10</v>
      </c>
      <c r="AN599" t="s">
        <v>10</v>
      </c>
      <c r="AO599" t="s">
        <v>10</v>
      </c>
      <c r="AP599" t="s">
        <v>10</v>
      </c>
      <c r="AQ599" t="s">
        <v>10</v>
      </c>
      <c r="AR599" t="s">
        <v>10</v>
      </c>
      <c r="AS599" t="s">
        <v>10</v>
      </c>
      <c r="AT599" t="s">
        <v>10</v>
      </c>
      <c r="AU599" t="s">
        <v>10</v>
      </c>
      <c r="AV599" t="s">
        <v>10</v>
      </c>
      <c r="AW599" t="s">
        <v>10</v>
      </c>
      <c r="AX599" t="s">
        <v>10</v>
      </c>
      <c r="AY599" t="s">
        <v>10</v>
      </c>
      <c r="AZ599" t="s">
        <v>10</v>
      </c>
      <c r="BA599" t="s">
        <v>10</v>
      </c>
      <c r="BB599" t="s">
        <v>10</v>
      </c>
      <c r="BC599" t="s">
        <v>10</v>
      </c>
      <c r="BD599" t="s">
        <v>10</v>
      </c>
      <c r="BE599" t="s">
        <v>10</v>
      </c>
      <c r="BF599" t="s">
        <v>10</v>
      </c>
      <c r="BG599" t="s">
        <v>10</v>
      </c>
      <c r="BH599" t="s">
        <v>10</v>
      </c>
      <c r="BI599" t="s">
        <v>10</v>
      </c>
      <c r="BJ599" t="s">
        <v>837</v>
      </c>
    </row>
    <row r="600" spans="1:62" x14ac:dyDescent="0.2">
      <c r="A600" t="s">
        <v>838</v>
      </c>
      <c r="B600" t="s">
        <v>51</v>
      </c>
      <c r="C600" t="s">
        <v>668</v>
      </c>
      <c r="D600" t="s">
        <v>669</v>
      </c>
      <c r="E600" t="s">
        <v>826</v>
      </c>
      <c r="F600">
        <v>38.720019899999997</v>
      </c>
      <c r="G600">
        <v>39.800409100000003</v>
      </c>
      <c r="H600">
        <v>42.041805099999998</v>
      </c>
      <c r="I600">
        <v>46.539734500000002</v>
      </c>
      <c r="J600">
        <v>48.299116599999998</v>
      </c>
      <c r="K600">
        <v>51.417719400000003</v>
      </c>
      <c r="L600">
        <v>56.208106100000002</v>
      </c>
      <c r="M600">
        <v>59.496091399999997</v>
      </c>
      <c r="N600">
        <v>54.2647507</v>
      </c>
      <c r="O600">
        <v>55.764856999999999</v>
      </c>
      <c r="P600">
        <v>54.023488999999998</v>
      </c>
      <c r="Q600">
        <v>53.9804374</v>
      </c>
      <c r="R600">
        <v>57.631777499999998</v>
      </c>
      <c r="S600">
        <v>59.982734200000003</v>
      </c>
      <c r="T600">
        <v>64.545671100000007</v>
      </c>
      <c r="U600">
        <v>66.246184499999998</v>
      </c>
      <c r="V600">
        <v>67.697293799999997</v>
      </c>
      <c r="W600">
        <v>67.310333799999995</v>
      </c>
      <c r="X600">
        <v>68.773218200000002</v>
      </c>
      <c r="Y600">
        <v>77.910745399999996</v>
      </c>
      <c r="Z600">
        <v>74.637960300000003</v>
      </c>
      <c r="AA600">
        <v>75.084083500000006</v>
      </c>
      <c r="AB600">
        <v>75.275544199999999</v>
      </c>
      <c r="AC600">
        <v>68.491000400000004</v>
      </c>
      <c r="AD600">
        <v>71.550805800000006</v>
      </c>
      <c r="AE600">
        <v>72.372999199999995</v>
      </c>
      <c r="AF600">
        <v>71.773871900000003</v>
      </c>
      <c r="AG600">
        <v>71.787721899999994</v>
      </c>
      <c r="AH600">
        <v>75.664986600000006</v>
      </c>
      <c r="AI600">
        <v>80.533174700000004</v>
      </c>
      <c r="AJ600">
        <v>83.837739799999994</v>
      </c>
      <c r="AK600">
        <v>86.813919400000003</v>
      </c>
      <c r="AL600" t="s">
        <v>10</v>
      </c>
      <c r="AM600" t="s">
        <v>10</v>
      </c>
      <c r="AN600" t="s">
        <v>10</v>
      </c>
      <c r="AO600" t="s">
        <v>10</v>
      </c>
      <c r="AP600" t="s">
        <v>10</v>
      </c>
      <c r="AQ600" t="s">
        <v>10</v>
      </c>
      <c r="AR600" t="s">
        <v>10</v>
      </c>
      <c r="AS600" t="s">
        <v>10</v>
      </c>
      <c r="AT600" t="s">
        <v>10</v>
      </c>
      <c r="AU600" t="s">
        <v>10</v>
      </c>
      <c r="AV600" t="s">
        <v>10</v>
      </c>
      <c r="AW600" t="s">
        <v>10</v>
      </c>
      <c r="AX600" t="s">
        <v>10</v>
      </c>
      <c r="AY600" t="s">
        <v>10</v>
      </c>
      <c r="AZ600" t="s">
        <v>10</v>
      </c>
      <c r="BA600" t="s">
        <v>10</v>
      </c>
      <c r="BB600" t="s">
        <v>10</v>
      </c>
      <c r="BC600" t="s">
        <v>10</v>
      </c>
      <c r="BD600" t="s">
        <v>10</v>
      </c>
      <c r="BE600" t="s">
        <v>10</v>
      </c>
      <c r="BF600" t="s">
        <v>10</v>
      </c>
      <c r="BG600" t="s">
        <v>10</v>
      </c>
      <c r="BH600" t="s">
        <v>10</v>
      </c>
      <c r="BI600" t="s">
        <v>10</v>
      </c>
      <c r="BJ600" t="s">
        <v>498</v>
      </c>
    </row>
    <row r="601" spans="1:62" x14ac:dyDescent="0.2">
      <c r="A601" t="s">
        <v>839</v>
      </c>
      <c r="B601" t="s">
        <v>54</v>
      </c>
      <c r="C601" t="s">
        <v>668</v>
      </c>
      <c r="D601" t="s">
        <v>669</v>
      </c>
      <c r="E601" t="s">
        <v>826</v>
      </c>
      <c r="F601">
        <v>125.3272764</v>
      </c>
      <c r="G601">
        <v>126.3047399</v>
      </c>
      <c r="H601">
        <v>129.76346659999999</v>
      </c>
      <c r="I601">
        <v>133.2671852</v>
      </c>
      <c r="J601">
        <v>132.7122626</v>
      </c>
      <c r="K601">
        <v>130.56840220000001</v>
      </c>
      <c r="L601">
        <v>128.2447861</v>
      </c>
      <c r="M601">
        <v>129.2816158</v>
      </c>
      <c r="N601">
        <v>138.9668355</v>
      </c>
      <c r="O601">
        <v>135.5309106</v>
      </c>
      <c r="P601">
        <v>123.4853255</v>
      </c>
      <c r="Q601">
        <v>120.8645192</v>
      </c>
      <c r="R601">
        <v>122.0709719</v>
      </c>
      <c r="S601">
        <v>124.57211650000001</v>
      </c>
      <c r="T601">
        <v>119.93757359999999</v>
      </c>
      <c r="U601">
        <v>129.38548299999999</v>
      </c>
      <c r="V601">
        <v>130.09543009999999</v>
      </c>
      <c r="W601">
        <v>126.8030687</v>
      </c>
      <c r="X601">
        <v>127.3106116</v>
      </c>
      <c r="Y601">
        <v>126.7552767</v>
      </c>
      <c r="Z601">
        <v>127.08173739999999</v>
      </c>
      <c r="AA601">
        <v>125.40632549999999</v>
      </c>
      <c r="AB601">
        <v>123.844033</v>
      </c>
      <c r="AC601">
        <v>122.3732487</v>
      </c>
      <c r="AD601">
        <v>121.9951793</v>
      </c>
      <c r="AE601">
        <v>123.4680589</v>
      </c>
      <c r="AF601">
        <v>123.9034123</v>
      </c>
      <c r="AG601">
        <v>121.0861299</v>
      </c>
      <c r="AH601">
        <v>117.81645899999999</v>
      </c>
      <c r="AI601">
        <v>115.24109079999999</v>
      </c>
      <c r="AJ601">
        <v>115.35444680000001</v>
      </c>
      <c r="AK601">
        <v>110.8971973</v>
      </c>
      <c r="AL601" t="s">
        <v>10</v>
      </c>
      <c r="AM601" t="s">
        <v>10</v>
      </c>
      <c r="AN601" t="s">
        <v>10</v>
      </c>
      <c r="AO601" t="s">
        <v>10</v>
      </c>
      <c r="AP601" t="s">
        <v>10</v>
      </c>
      <c r="AQ601" t="s">
        <v>10</v>
      </c>
      <c r="AR601" t="s">
        <v>10</v>
      </c>
      <c r="AS601" t="s">
        <v>10</v>
      </c>
      <c r="AT601" t="s">
        <v>10</v>
      </c>
      <c r="AU601" t="s">
        <v>10</v>
      </c>
      <c r="AV601" t="s">
        <v>10</v>
      </c>
      <c r="AW601" t="s">
        <v>10</v>
      </c>
      <c r="AX601" t="s">
        <v>10</v>
      </c>
      <c r="AY601" t="s">
        <v>10</v>
      </c>
      <c r="AZ601" t="s">
        <v>10</v>
      </c>
      <c r="BA601" t="s">
        <v>10</v>
      </c>
      <c r="BB601" t="s">
        <v>10</v>
      </c>
      <c r="BC601" t="s">
        <v>10</v>
      </c>
      <c r="BD601" t="s">
        <v>10</v>
      </c>
      <c r="BE601" t="s">
        <v>10</v>
      </c>
      <c r="BF601" t="s">
        <v>10</v>
      </c>
      <c r="BG601" t="s">
        <v>10</v>
      </c>
      <c r="BH601" t="s">
        <v>10</v>
      </c>
      <c r="BI601" t="s">
        <v>10</v>
      </c>
      <c r="BJ601" t="s">
        <v>387</v>
      </c>
    </row>
    <row r="602" spans="1:62" x14ac:dyDescent="0.2">
      <c r="A602" t="s">
        <v>840</v>
      </c>
      <c r="B602" t="s">
        <v>60</v>
      </c>
      <c r="C602" t="s">
        <v>668</v>
      </c>
      <c r="D602" t="s">
        <v>669</v>
      </c>
      <c r="E602" t="s">
        <v>826</v>
      </c>
      <c r="F602">
        <v>80.210295599999995</v>
      </c>
      <c r="G602">
        <v>79.012187900000001</v>
      </c>
      <c r="H602">
        <v>82.128126399999999</v>
      </c>
      <c r="I602">
        <v>89.841489300000006</v>
      </c>
      <c r="J602">
        <v>91.560488699999993</v>
      </c>
      <c r="K602">
        <v>91.200828200000004</v>
      </c>
      <c r="L602">
        <v>91.171516600000004</v>
      </c>
      <c r="M602">
        <v>92.9702384</v>
      </c>
      <c r="N602">
        <v>95.941596099999998</v>
      </c>
      <c r="O602">
        <v>94.869495000000001</v>
      </c>
      <c r="P602">
        <v>96.631424999999993</v>
      </c>
      <c r="Q602">
        <v>96.961278399999998</v>
      </c>
      <c r="R602">
        <v>95.370629500000007</v>
      </c>
      <c r="S602">
        <v>89.687685900000005</v>
      </c>
      <c r="T602">
        <v>84.764626300000003</v>
      </c>
      <c r="U602">
        <v>85.576924000000005</v>
      </c>
      <c r="V602">
        <v>79.444081699999998</v>
      </c>
      <c r="W602">
        <v>80.528111800000005</v>
      </c>
      <c r="X602">
        <v>80.309369500000003</v>
      </c>
      <c r="Y602">
        <v>81.980085799999998</v>
      </c>
      <c r="Z602">
        <v>84.453932100000003</v>
      </c>
      <c r="AA602">
        <v>87.297911600000006</v>
      </c>
      <c r="AB602">
        <v>89.323948599999994</v>
      </c>
      <c r="AC602">
        <v>96.006827999999999</v>
      </c>
      <c r="AD602">
        <v>98.349658500000004</v>
      </c>
      <c r="AE602">
        <v>97.569385100000005</v>
      </c>
      <c r="AF602">
        <v>99.996391900000006</v>
      </c>
      <c r="AG602">
        <v>101.9193138</v>
      </c>
      <c r="AH602">
        <v>101.80156340000001</v>
      </c>
      <c r="AI602">
        <v>105.6587289</v>
      </c>
      <c r="AJ602">
        <v>108.5972483</v>
      </c>
      <c r="AK602">
        <v>109.62430550000001</v>
      </c>
      <c r="AL602" t="s">
        <v>10</v>
      </c>
      <c r="AM602" t="s">
        <v>10</v>
      </c>
      <c r="AN602" t="s">
        <v>10</v>
      </c>
      <c r="AO602" t="s">
        <v>10</v>
      </c>
      <c r="AP602" t="s">
        <v>10</v>
      </c>
      <c r="AQ602" t="s">
        <v>10</v>
      </c>
      <c r="AR602" t="s">
        <v>10</v>
      </c>
      <c r="AS602" t="s">
        <v>10</v>
      </c>
      <c r="AT602" t="s">
        <v>10</v>
      </c>
      <c r="AU602" t="s">
        <v>10</v>
      </c>
      <c r="AV602" t="s">
        <v>10</v>
      </c>
      <c r="AW602" t="s">
        <v>10</v>
      </c>
      <c r="AX602" t="s">
        <v>10</v>
      </c>
      <c r="AY602" t="s">
        <v>10</v>
      </c>
      <c r="AZ602" t="s">
        <v>10</v>
      </c>
      <c r="BA602" t="s">
        <v>10</v>
      </c>
      <c r="BB602" t="s">
        <v>10</v>
      </c>
      <c r="BC602" t="s">
        <v>10</v>
      </c>
      <c r="BD602" t="s">
        <v>10</v>
      </c>
      <c r="BE602" t="s">
        <v>10</v>
      </c>
      <c r="BF602" t="s">
        <v>10</v>
      </c>
      <c r="BG602" t="s">
        <v>10</v>
      </c>
      <c r="BH602" t="s">
        <v>10</v>
      </c>
      <c r="BI602" t="s">
        <v>10</v>
      </c>
      <c r="BJ602" t="s">
        <v>841</v>
      </c>
    </row>
    <row r="603" spans="1:62" x14ac:dyDescent="0.2">
      <c r="A603" t="s">
        <v>842</v>
      </c>
      <c r="B603" t="s">
        <v>72</v>
      </c>
      <c r="C603" t="s">
        <v>668</v>
      </c>
      <c r="D603" t="s">
        <v>669</v>
      </c>
      <c r="E603" t="s">
        <v>826</v>
      </c>
      <c r="F603">
        <v>158.1097968</v>
      </c>
      <c r="G603">
        <v>148.14860899999999</v>
      </c>
      <c r="H603">
        <v>142.2371172</v>
      </c>
      <c r="I603">
        <v>140.375328</v>
      </c>
      <c r="J603">
        <v>145.228678</v>
      </c>
      <c r="K603">
        <v>139.30611139999999</v>
      </c>
      <c r="L603">
        <v>135.4466515</v>
      </c>
      <c r="M603">
        <v>131.02386039999999</v>
      </c>
      <c r="N603">
        <v>133.12742009999999</v>
      </c>
      <c r="O603">
        <v>129.2446084</v>
      </c>
      <c r="P603">
        <v>131.34155050000001</v>
      </c>
      <c r="Q603">
        <v>127.22306589999999</v>
      </c>
      <c r="R603">
        <v>129.44153069999999</v>
      </c>
      <c r="S603">
        <v>130.6172526</v>
      </c>
      <c r="T603">
        <v>142.15787409999999</v>
      </c>
      <c r="U603">
        <v>137.6636322</v>
      </c>
      <c r="V603">
        <v>142.19825789999999</v>
      </c>
      <c r="W603">
        <v>150.3758832</v>
      </c>
      <c r="X603">
        <v>149.2729502</v>
      </c>
      <c r="Y603">
        <v>142.76672300000001</v>
      </c>
      <c r="Z603">
        <v>136.5555282</v>
      </c>
      <c r="AA603">
        <v>130.3690101</v>
      </c>
      <c r="AB603">
        <v>118.8508233</v>
      </c>
      <c r="AC603">
        <v>118.4505276</v>
      </c>
      <c r="AD603">
        <v>119.1656706</v>
      </c>
      <c r="AE603">
        <v>118.8440947</v>
      </c>
      <c r="AF603">
        <v>123.46703170000001</v>
      </c>
      <c r="AG603">
        <v>126.04712259999999</v>
      </c>
      <c r="AH603">
        <v>122.8639625</v>
      </c>
      <c r="AI603">
        <v>125.35006180000001</v>
      </c>
      <c r="AJ603">
        <v>125.9230283</v>
      </c>
      <c r="AK603">
        <v>124.6032781</v>
      </c>
      <c r="AL603" t="s">
        <v>10</v>
      </c>
      <c r="AM603" t="s">
        <v>10</v>
      </c>
      <c r="AN603" t="s">
        <v>10</v>
      </c>
      <c r="AO603" t="s">
        <v>10</v>
      </c>
      <c r="AP603" t="s">
        <v>10</v>
      </c>
      <c r="AQ603" t="s">
        <v>10</v>
      </c>
      <c r="AR603" t="s">
        <v>10</v>
      </c>
      <c r="AS603" t="s">
        <v>10</v>
      </c>
      <c r="AT603" t="s">
        <v>10</v>
      </c>
      <c r="AU603" t="s">
        <v>10</v>
      </c>
      <c r="AV603" t="s">
        <v>10</v>
      </c>
      <c r="AW603" t="s">
        <v>10</v>
      </c>
      <c r="AX603" t="s">
        <v>10</v>
      </c>
      <c r="AY603" t="s">
        <v>10</v>
      </c>
      <c r="AZ603" t="s">
        <v>10</v>
      </c>
      <c r="BA603" t="s">
        <v>10</v>
      </c>
      <c r="BB603" t="s">
        <v>10</v>
      </c>
      <c r="BC603" t="s">
        <v>10</v>
      </c>
      <c r="BD603" t="s">
        <v>10</v>
      </c>
      <c r="BE603" t="s">
        <v>10</v>
      </c>
      <c r="BF603" t="s">
        <v>10</v>
      </c>
      <c r="BG603" t="s">
        <v>10</v>
      </c>
      <c r="BH603" t="s">
        <v>10</v>
      </c>
      <c r="BI603" t="s">
        <v>10</v>
      </c>
      <c r="BJ603" t="s">
        <v>324</v>
      </c>
    </row>
    <row r="604" spans="1:62" x14ac:dyDescent="0.2">
      <c r="A604" t="s">
        <v>843</v>
      </c>
      <c r="B604" t="s">
        <v>78</v>
      </c>
      <c r="C604" t="s">
        <v>668</v>
      </c>
      <c r="D604" t="s">
        <v>669</v>
      </c>
      <c r="E604" t="s">
        <v>826</v>
      </c>
      <c r="F604" t="s">
        <v>10</v>
      </c>
      <c r="G604" t="s">
        <v>10</v>
      </c>
      <c r="H604" t="s">
        <v>10</v>
      </c>
      <c r="I604" t="s">
        <v>10</v>
      </c>
      <c r="J604" t="s">
        <v>10</v>
      </c>
      <c r="K604" t="s">
        <v>10</v>
      </c>
      <c r="L604" t="s">
        <v>10</v>
      </c>
      <c r="M604" t="s">
        <v>10</v>
      </c>
      <c r="N604" t="s">
        <v>10</v>
      </c>
      <c r="O604" t="s">
        <v>10</v>
      </c>
      <c r="P604" t="s">
        <v>10</v>
      </c>
      <c r="Q604" t="s">
        <v>10</v>
      </c>
      <c r="R604" t="s">
        <v>10</v>
      </c>
      <c r="S604" t="s">
        <v>10</v>
      </c>
      <c r="T604" t="s">
        <v>10</v>
      </c>
      <c r="U604" t="s">
        <v>10</v>
      </c>
      <c r="V604" t="s">
        <v>10</v>
      </c>
      <c r="W604" t="s">
        <v>10</v>
      </c>
      <c r="X604" t="s">
        <v>10</v>
      </c>
      <c r="Y604" t="s">
        <v>10</v>
      </c>
      <c r="Z604" t="s">
        <v>10</v>
      </c>
      <c r="AA604" t="s">
        <v>10</v>
      </c>
      <c r="AB604" t="s">
        <v>10</v>
      </c>
      <c r="AC604" t="s">
        <v>10</v>
      </c>
      <c r="AD604" t="s">
        <v>10</v>
      </c>
      <c r="AE604" t="s">
        <v>10</v>
      </c>
      <c r="AF604" t="s">
        <v>10</v>
      </c>
      <c r="AG604" t="s">
        <v>10</v>
      </c>
      <c r="AH604" t="s">
        <v>10</v>
      </c>
      <c r="AI604" t="s">
        <v>10</v>
      </c>
      <c r="AJ604">
        <v>36.071035700000003</v>
      </c>
      <c r="AK604">
        <v>37.166107599999997</v>
      </c>
      <c r="AL604" t="s">
        <v>10</v>
      </c>
      <c r="AM604" t="s">
        <v>10</v>
      </c>
      <c r="AN604" t="s">
        <v>10</v>
      </c>
      <c r="AO604" t="s">
        <v>10</v>
      </c>
      <c r="AP604" t="s">
        <v>10</v>
      </c>
      <c r="AQ604" t="s">
        <v>10</v>
      </c>
      <c r="AR604" t="s">
        <v>10</v>
      </c>
      <c r="AS604" t="s">
        <v>10</v>
      </c>
      <c r="AT604" t="s">
        <v>10</v>
      </c>
      <c r="AU604" t="s">
        <v>10</v>
      </c>
      <c r="AV604" t="s">
        <v>10</v>
      </c>
      <c r="AW604" t="s">
        <v>10</v>
      </c>
      <c r="AX604" t="s">
        <v>10</v>
      </c>
      <c r="AY604" t="s">
        <v>10</v>
      </c>
      <c r="AZ604" t="s">
        <v>10</v>
      </c>
      <c r="BA604" t="s">
        <v>10</v>
      </c>
      <c r="BB604" t="s">
        <v>10</v>
      </c>
      <c r="BC604" t="s">
        <v>10</v>
      </c>
      <c r="BD604" t="s">
        <v>10</v>
      </c>
      <c r="BE604" t="s">
        <v>10</v>
      </c>
      <c r="BF604" t="s">
        <v>10</v>
      </c>
      <c r="BG604" t="s">
        <v>10</v>
      </c>
      <c r="BH604" t="s">
        <v>10</v>
      </c>
      <c r="BI604" t="s">
        <v>10</v>
      </c>
      <c r="BJ604" t="s">
        <v>844</v>
      </c>
    </row>
    <row r="605" spans="1:62" x14ac:dyDescent="0.2">
      <c r="A605" t="s">
        <v>845</v>
      </c>
      <c r="B605" t="s">
        <v>81</v>
      </c>
      <c r="C605" t="s">
        <v>668</v>
      </c>
      <c r="D605" t="s">
        <v>669</v>
      </c>
      <c r="E605" t="s">
        <v>826</v>
      </c>
      <c r="F605">
        <v>102.94849739999999</v>
      </c>
      <c r="G605">
        <v>104.72965480000001</v>
      </c>
      <c r="H605">
        <v>103.4459694</v>
      </c>
      <c r="I605">
        <v>103.33278869999999</v>
      </c>
      <c r="J605">
        <v>109.903683</v>
      </c>
      <c r="K605">
        <v>113.0139171</v>
      </c>
      <c r="L605">
        <v>116.281971</v>
      </c>
      <c r="M605">
        <v>119.60103669999999</v>
      </c>
      <c r="N605">
        <v>124.6448199</v>
      </c>
      <c r="O605">
        <v>129.6606827</v>
      </c>
      <c r="P605">
        <v>128.8177274</v>
      </c>
      <c r="Q605">
        <v>132.64727139999999</v>
      </c>
      <c r="R605">
        <v>136.81514809999999</v>
      </c>
      <c r="S605">
        <v>145.1531856</v>
      </c>
      <c r="T605">
        <v>154.2635362</v>
      </c>
      <c r="U605">
        <v>151.4632642</v>
      </c>
      <c r="V605">
        <v>156.25949489999999</v>
      </c>
      <c r="W605">
        <v>162.53887470000001</v>
      </c>
      <c r="X605">
        <v>162.8724187</v>
      </c>
      <c r="Y605">
        <v>155.09827630000001</v>
      </c>
      <c r="Z605">
        <v>143.97877930000001</v>
      </c>
      <c r="AA605">
        <v>133.01817679999999</v>
      </c>
      <c r="AB605">
        <v>137.90733729999999</v>
      </c>
      <c r="AC605">
        <v>138.94722859999999</v>
      </c>
      <c r="AD605">
        <v>131.72833159999999</v>
      </c>
      <c r="AE605">
        <v>127.30031719999999</v>
      </c>
      <c r="AF605">
        <v>130.9881656</v>
      </c>
      <c r="AG605">
        <v>132.2812601</v>
      </c>
      <c r="AH605">
        <v>126.9976365</v>
      </c>
      <c r="AI605">
        <v>120.1928557</v>
      </c>
      <c r="AJ605">
        <v>117.57048229999999</v>
      </c>
      <c r="AK605">
        <v>115.1691596</v>
      </c>
      <c r="AL605" t="s">
        <v>10</v>
      </c>
      <c r="AM605" t="s">
        <v>10</v>
      </c>
      <c r="AN605" t="s">
        <v>10</v>
      </c>
      <c r="AO605" t="s">
        <v>10</v>
      </c>
      <c r="AP605" t="s">
        <v>10</v>
      </c>
      <c r="AQ605" t="s">
        <v>10</v>
      </c>
      <c r="AR605" t="s">
        <v>10</v>
      </c>
      <c r="AS605" t="s">
        <v>10</v>
      </c>
      <c r="AT605" t="s">
        <v>10</v>
      </c>
      <c r="AU605" t="s">
        <v>10</v>
      </c>
      <c r="AV605" t="s">
        <v>10</v>
      </c>
      <c r="AW605" t="s">
        <v>10</v>
      </c>
      <c r="AX605" t="s">
        <v>10</v>
      </c>
      <c r="AY605" t="s">
        <v>10</v>
      </c>
      <c r="AZ605" t="s">
        <v>10</v>
      </c>
      <c r="BA605" t="s">
        <v>10</v>
      </c>
      <c r="BB605" t="s">
        <v>10</v>
      </c>
      <c r="BC605" t="s">
        <v>10</v>
      </c>
      <c r="BD605" t="s">
        <v>10</v>
      </c>
      <c r="BE605" t="s">
        <v>10</v>
      </c>
      <c r="BF605" t="s">
        <v>10</v>
      </c>
      <c r="BG605" t="s">
        <v>10</v>
      </c>
      <c r="BH605" t="s">
        <v>10</v>
      </c>
      <c r="BI605" t="s">
        <v>10</v>
      </c>
      <c r="BJ605" t="s">
        <v>846</v>
      </c>
    </row>
    <row r="606" spans="1:62" x14ac:dyDescent="0.2">
      <c r="A606" t="s">
        <v>847</v>
      </c>
      <c r="B606" t="s">
        <v>84</v>
      </c>
      <c r="C606" t="s">
        <v>668</v>
      </c>
      <c r="D606" t="s">
        <v>669</v>
      </c>
      <c r="E606" t="s">
        <v>826</v>
      </c>
      <c r="F606">
        <v>84.858547599999994</v>
      </c>
      <c r="G606">
        <v>84.465790699999999</v>
      </c>
      <c r="H606">
        <v>83.254976900000003</v>
      </c>
      <c r="I606">
        <v>82.063431199999997</v>
      </c>
      <c r="J606">
        <v>81.907168200000001</v>
      </c>
      <c r="K606">
        <v>82.312384600000001</v>
      </c>
      <c r="L606">
        <v>83.325309599999997</v>
      </c>
      <c r="M606">
        <v>85.9068094</v>
      </c>
      <c r="N606">
        <v>88.453594300000006</v>
      </c>
      <c r="O606">
        <v>88.058475799999997</v>
      </c>
      <c r="P606">
        <v>84.000947699999998</v>
      </c>
      <c r="Q606">
        <v>85.868021100000007</v>
      </c>
      <c r="R606">
        <v>86.553094799999997</v>
      </c>
      <c r="S606">
        <v>92.431121300000001</v>
      </c>
      <c r="T606">
        <v>98.597301599999994</v>
      </c>
      <c r="U606">
        <v>96.568382200000002</v>
      </c>
      <c r="V606">
        <v>99.927790799999997</v>
      </c>
      <c r="W606">
        <v>104.6590207</v>
      </c>
      <c r="X606">
        <v>106.4370038</v>
      </c>
      <c r="Y606">
        <v>101.99628300000001</v>
      </c>
      <c r="Z606">
        <v>98.3288838</v>
      </c>
      <c r="AA606">
        <v>96.455006699999998</v>
      </c>
      <c r="AB606">
        <v>99.957892900000004</v>
      </c>
      <c r="AC606">
        <v>103.2420118</v>
      </c>
      <c r="AD606">
        <v>103.6795687</v>
      </c>
      <c r="AE606">
        <v>103.8526215</v>
      </c>
      <c r="AF606">
        <v>110.28381950000001</v>
      </c>
      <c r="AG606">
        <v>113.72135160000001</v>
      </c>
      <c r="AH606">
        <v>110.9052555</v>
      </c>
      <c r="AI606">
        <v>109.0296227</v>
      </c>
      <c r="AJ606">
        <v>108.84126070000001</v>
      </c>
      <c r="AK606">
        <v>108.47556609999999</v>
      </c>
      <c r="AL606" t="s">
        <v>10</v>
      </c>
      <c r="AM606" t="s">
        <v>10</v>
      </c>
      <c r="AN606" t="s">
        <v>10</v>
      </c>
      <c r="AO606" t="s">
        <v>10</v>
      </c>
      <c r="AP606" t="s">
        <v>10</v>
      </c>
      <c r="AQ606" t="s">
        <v>10</v>
      </c>
      <c r="AR606" t="s">
        <v>10</v>
      </c>
      <c r="AS606" t="s">
        <v>10</v>
      </c>
      <c r="AT606" t="s">
        <v>10</v>
      </c>
      <c r="AU606" t="s">
        <v>10</v>
      </c>
      <c r="AV606" t="s">
        <v>10</v>
      </c>
      <c r="AW606" t="s">
        <v>10</v>
      </c>
      <c r="AX606" t="s">
        <v>10</v>
      </c>
      <c r="AY606" t="s">
        <v>10</v>
      </c>
      <c r="AZ606" t="s">
        <v>10</v>
      </c>
      <c r="BA606" t="s">
        <v>10</v>
      </c>
      <c r="BB606" t="s">
        <v>10</v>
      </c>
      <c r="BC606" t="s">
        <v>10</v>
      </c>
      <c r="BD606" t="s">
        <v>10</v>
      </c>
      <c r="BE606" t="s">
        <v>10</v>
      </c>
      <c r="BF606" t="s">
        <v>10</v>
      </c>
      <c r="BG606" t="s">
        <v>10</v>
      </c>
      <c r="BH606" t="s">
        <v>10</v>
      </c>
      <c r="BI606" t="s">
        <v>10</v>
      </c>
      <c r="BJ606" t="s">
        <v>848</v>
      </c>
    </row>
    <row r="607" spans="1:62" x14ac:dyDescent="0.2">
      <c r="A607" t="s">
        <v>849</v>
      </c>
      <c r="B607" t="s">
        <v>90</v>
      </c>
      <c r="C607" t="s">
        <v>668</v>
      </c>
      <c r="D607" t="s">
        <v>669</v>
      </c>
      <c r="E607" t="s">
        <v>826</v>
      </c>
      <c r="F607">
        <v>30.5715915</v>
      </c>
      <c r="G607">
        <v>29.9987897</v>
      </c>
      <c r="H607">
        <v>28.956782799999999</v>
      </c>
      <c r="I607">
        <v>28.856928100000001</v>
      </c>
      <c r="J607">
        <v>28.954930900000001</v>
      </c>
      <c r="K607">
        <v>29.819460200000002</v>
      </c>
      <c r="L607">
        <v>30.646053599999998</v>
      </c>
      <c r="M607">
        <v>33.367432800000003</v>
      </c>
      <c r="N607">
        <v>34.919887699999997</v>
      </c>
      <c r="O607">
        <v>35.913772399999999</v>
      </c>
      <c r="P607">
        <v>35.5538089</v>
      </c>
      <c r="Q607">
        <v>34.963654599999998</v>
      </c>
      <c r="R607">
        <v>35.8130326</v>
      </c>
      <c r="S607">
        <v>37.390338900000003</v>
      </c>
      <c r="T607">
        <v>42.346958299999997</v>
      </c>
      <c r="U607">
        <v>45.387695399999998</v>
      </c>
      <c r="V607">
        <v>44.160240799999997</v>
      </c>
      <c r="W607">
        <v>37.0087701</v>
      </c>
      <c r="X607">
        <v>31.034073599999999</v>
      </c>
      <c r="Y607">
        <v>26.918832399999999</v>
      </c>
      <c r="Z607">
        <v>28.781707999999998</v>
      </c>
      <c r="AA607">
        <v>31.7874971</v>
      </c>
      <c r="AB607">
        <v>31.767867299999999</v>
      </c>
      <c r="AC607">
        <v>28.3061531</v>
      </c>
      <c r="AD607">
        <v>26.138283300000001</v>
      </c>
      <c r="AE607">
        <v>26.852886999999999</v>
      </c>
      <c r="AF607">
        <v>27.775865700000001</v>
      </c>
      <c r="AG607">
        <v>28.092396399999998</v>
      </c>
      <c r="AH607">
        <v>28.860424299999998</v>
      </c>
      <c r="AI607">
        <v>31.4864073</v>
      </c>
      <c r="AJ607">
        <v>33.1436323</v>
      </c>
      <c r="AK607">
        <v>36.616416299999997</v>
      </c>
      <c r="AL607" t="s">
        <v>10</v>
      </c>
      <c r="AM607" t="s">
        <v>10</v>
      </c>
      <c r="AN607" t="s">
        <v>10</v>
      </c>
      <c r="AO607" t="s">
        <v>10</v>
      </c>
      <c r="AP607" t="s">
        <v>10</v>
      </c>
      <c r="AQ607" t="s">
        <v>10</v>
      </c>
      <c r="AR607" t="s">
        <v>10</v>
      </c>
      <c r="AS607" t="s">
        <v>10</v>
      </c>
      <c r="AT607" t="s">
        <v>10</v>
      </c>
      <c r="AU607" t="s">
        <v>10</v>
      </c>
      <c r="AV607" t="s">
        <v>10</v>
      </c>
      <c r="AW607" t="s">
        <v>10</v>
      </c>
      <c r="AX607" t="s">
        <v>10</v>
      </c>
      <c r="AY607" t="s">
        <v>10</v>
      </c>
      <c r="AZ607" t="s">
        <v>10</v>
      </c>
      <c r="BA607" t="s">
        <v>10</v>
      </c>
      <c r="BB607" t="s">
        <v>10</v>
      </c>
      <c r="BC607" t="s">
        <v>10</v>
      </c>
      <c r="BD607" t="s">
        <v>10</v>
      </c>
      <c r="BE607" t="s">
        <v>10</v>
      </c>
      <c r="BF607" t="s">
        <v>10</v>
      </c>
      <c r="BG607" t="s">
        <v>10</v>
      </c>
      <c r="BH607" t="s">
        <v>10</v>
      </c>
      <c r="BI607" t="s">
        <v>10</v>
      </c>
      <c r="BJ607" t="s">
        <v>850</v>
      </c>
    </row>
    <row r="608" spans="1:62" x14ac:dyDescent="0.2">
      <c r="A608" t="s">
        <v>851</v>
      </c>
      <c r="B608" t="s">
        <v>93</v>
      </c>
      <c r="C608" t="s">
        <v>668</v>
      </c>
      <c r="D608" t="s">
        <v>669</v>
      </c>
      <c r="E608" t="s">
        <v>826</v>
      </c>
      <c r="F608" t="s">
        <v>10</v>
      </c>
      <c r="G608" t="s">
        <v>10</v>
      </c>
      <c r="H608" t="s">
        <v>10</v>
      </c>
      <c r="I608" t="s">
        <v>10</v>
      </c>
      <c r="J608" t="s">
        <v>10</v>
      </c>
      <c r="K608" t="s">
        <v>10</v>
      </c>
      <c r="L608" t="s">
        <v>10</v>
      </c>
      <c r="M608" t="s">
        <v>10</v>
      </c>
      <c r="N608" t="s">
        <v>10</v>
      </c>
      <c r="O608" t="s">
        <v>10</v>
      </c>
      <c r="P608" t="s">
        <v>10</v>
      </c>
      <c r="Q608" t="s">
        <v>10</v>
      </c>
      <c r="R608" t="s">
        <v>10</v>
      </c>
      <c r="S608" t="s">
        <v>10</v>
      </c>
      <c r="T608" t="s">
        <v>10</v>
      </c>
      <c r="U608" t="s">
        <v>10</v>
      </c>
      <c r="V608" t="s">
        <v>10</v>
      </c>
      <c r="W608" t="s">
        <v>10</v>
      </c>
      <c r="X608" t="s">
        <v>10</v>
      </c>
      <c r="Y608" t="s">
        <v>10</v>
      </c>
      <c r="Z608" t="s">
        <v>10</v>
      </c>
      <c r="AA608" t="s">
        <v>10</v>
      </c>
      <c r="AB608" t="s">
        <v>10</v>
      </c>
      <c r="AC608" t="s">
        <v>10</v>
      </c>
      <c r="AD608" t="s">
        <v>10</v>
      </c>
      <c r="AE608" t="s">
        <v>10</v>
      </c>
      <c r="AF608" t="s">
        <v>10</v>
      </c>
      <c r="AG608" t="s">
        <v>10</v>
      </c>
      <c r="AH608" t="s">
        <v>10</v>
      </c>
      <c r="AI608" t="s">
        <v>10</v>
      </c>
      <c r="AJ608">
        <v>5.6422381000000001</v>
      </c>
      <c r="AK608">
        <v>3.8122717000000002</v>
      </c>
      <c r="AL608" t="s">
        <v>10</v>
      </c>
      <c r="AM608" t="s">
        <v>10</v>
      </c>
      <c r="AN608" t="s">
        <v>10</v>
      </c>
      <c r="AO608" t="s">
        <v>10</v>
      </c>
      <c r="AP608" t="s">
        <v>10</v>
      </c>
      <c r="AQ608" t="s">
        <v>10</v>
      </c>
      <c r="AR608" t="s">
        <v>10</v>
      </c>
      <c r="AS608" t="s">
        <v>10</v>
      </c>
      <c r="AT608" t="s">
        <v>10</v>
      </c>
      <c r="AU608" t="s">
        <v>10</v>
      </c>
      <c r="AV608" t="s">
        <v>10</v>
      </c>
      <c r="AW608" t="s">
        <v>10</v>
      </c>
      <c r="AX608" t="s">
        <v>10</v>
      </c>
      <c r="AY608" t="s">
        <v>10</v>
      </c>
      <c r="AZ608" t="s">
        <v>10</v>
      </c>
      <c r="BA608" t="s">
        <v>10</v>
      </c>
      <c r="BB608" t="s">
        <v>10</v>
      </c>
      <c r="BC608" t="s">
        <v>10</v>
      </c>
      <c r="BD608" t="s">
        <v>10</v>
      </c>
      <c r="BE608" t="s">
        <v>10</v>
      </c>
      <c r="BF608" t="s">
        <v>10</v>
      </c>
      <c r="BG608" t="s">
        <v>10</v>
      </c>
      <c r="BH608" t="s">
        <v>10</v>
      </c>
      <c r="BI608" t="s">
        <v>10</v>
      </c>
      <c r="BJ608" t="s">
        <v>844</v>
      </c>
    </row>
    <row r="609" spans="1:62" x14ac:dyDescent="0.2">
      <c r="A609" t="s">
        <v>852</v>
      </c>
      <c r="B609" t="s">
        <v>102</v>
      </c>
      <c r="C609" t="s">
        <v>668</v>
      </c>
      <c r="D609" t="s">
        <v>669</v>
      </c>
      <c r="E609" t="s">
        <v>826</v>
      </c>
      <c r="F609">
        <v>98.567356399999994</v>
      </c>
      <c r="G609">
        <v>96.815780099999998</v>
      </c>
      <c r="H609">
        <v>96.907210399999997</v>
      </c>
      <c r="I609">
        <v>98.141583999999995</v>
      </c>
      <c r="J609">
        <v>103.0778104</v>
      </c>
      <c r="K609">
        <v>104.0326032</v>
      </c>
      <c r="L609">
        <v>104.1313067</v>
      </c>
      <c r="M609">
        <v>99.7522333</v>
      </c>
      <c r="N609">
        <v>87.215652199999994</v>
      </c>
      <c r="O609">
        <v>86.121487000000002</v>
      </c>
      <c r="P609">
        <v>83.196566700000005</v>
      </c>
      <c r="Q609">
        <v>83.650590800000003</v>
      </c>
      <c r="R609">
        <v>81.273941199999996</v>
      </c>
      <c r="S609">
        <v>83.062223200000005</v>
      </c>
      <c r="T609">
        <v>90.899235399999995</v>
      </c>
      <c r="U609">
        <v>97.149688400000002</v>
      </c>
      <c r="V609">
        <v>104.9256367</v>
      </c>
      <c r="W609">
        <v>97.699515000000005</v>
      </c>
      <c r="X609">
        <v>83.492402400000003</v>
      </c>
      <c r="Y609">
        <v>82.341751599999995</v>
      </c>
      <c r="Z609">
        <v>84.908637600000006</v>
      </c>
      <c r="AA609">
        <v>93.609941699999993</v>
      </c>
      <c r="AB609">
        <v>96.424914599999994</v>
      </c>
      <c r="AC609">
        <v>95.566355200000004</v>
      </c>
      <c r="AD609">
        <v>103.7959913</v>
      </c>
      <c r="AE609">
        <v>108.9541129</v>
      </c>
      <c r="AF609">
        <v>106.2466817</v>
      </c>
      <c r="AG609">
        <v>108.6831755</v>
      </c>
      <c r="AH609">
        <v>115.19025480000001</v>
      </c>
      <c r="AI609">
        <v>124.9703717</v>
      </c>
      <c r="AJ609">
        <v>124.9091478</v>
      </c>
      <c r="AK609">
        <v>120.3243729</v>
      </c>
      <c r="AL609" t="s">
        <v>10</v>
      </c>
      <c r="AM609" t="s">
        <v>10</v>
      </c>
      <c r="AN609" t="s">
        <v>10</v>
      </c>
      <c r="AO609" t="s">
        <v>10</v>
      </c>
      <c r="AP609" t="s">
        <v>10</v>
      </c>
      <c r="AQ609" t="s">
        <v>10</v>
      </c>
      <c r="AR609" t="s">
        <v>10</v>
      </c>
      <c r="AS609" t="s">
        <v>10</v>
      </c>
      <c r="AT609" t="s">
        <v>10</v>
      </c>
      <c r="AU609" t="s">
        <v>10</v>
      </c>
      <c r="AV609" t="s">
        <v>10</v>
      </c>
      <c r="AW609" t="s">
        <v>10</v>
      </c>
      <c r="AX609" t="s">
        <v>10</v>
      </c>
      <c r="AY609" t="s">
        <v>10</v>
      </c>
      <c r="AZ609" t="s">
        <v>10</v>
      </c>
      <c r="BA609" t="s">
        <v>10</v>
      </c>
      <c r="BB609" t="s">
        <v>10</v>
      </c>
      <c r="BC609" t="s">
        <v>10</v>
      </c>
      <c r="BD609" t="s">
        <v>10</v>
      </c>
      <c r="BE609" t="s">
        <v>10</v>
      </c>
      <c r="BF609" t="s">
        <v>10</v>
      </c>
      <c r="BG609" t="s">
        <v>10</v>
      </c>
      <c r="BH609" t="s">
        <v>10</v>
      </c>
      <c r="BI609" t="s">
        <v>10</v>
      </c>
      <c r="BJ609" t="s">
        <v>848</v>
      </c>
    </row>
    <row r="610" spans="1:62" x14ac:dyDescent="0.2">
      <c r="A610" t="s">
        <v>853</v>
      </c>
      <c r="B610" t="s">
        <v>105</v>
      </c>
      <c r="C610" t="s">
        <v>668</v>
      </c>
      <c r="D610" t="s">
        <v>669</v>
      </c>
      <c r="E610" t="s">
        <v>826</v>
      </c>
      <c r="F610">
        <v>134.7239749</v>
      </c>
      <c r="G610">
        <v>132.59346880000001</v>
      </c>
      <c r="H610">
        <v>133.4978802</v>
      </c>
      <c r="I610">
        <v>133.42820610000001</v>
      </c>
      <c r="J610">
        <v>133.86290790000001</v>
      </c>
      <c r="K610">
        <v>133.89061029999999</v>
      </c>
      <c r="L610">
        <v>135.06332459999999</v>
      </c>
      <c r="M610">
        <v>138.8327386</v>
      </c>
      <c r="N610">
        <v>142.00832560000001</v>
      </c>
      <c r="O610">
        <v>139.5019695</v>
      </c>
      <c r="P610">
        <v>132.99544399999999</v>
      </c>
      <c r="Q610">
        <v>127.6936583</v>
      </c>
      <c r="R610">
        <v>125.25645369999999</v>
      </c>
      <c r="S610">
        <v>116.5935994</v>
      </c>
      <c r="T610">
        <v>114.9591966</v>
      </c>
      <c r="U610">
        <v>117.1490206</v>
      </c>
      <c r="V610">
        <v>128.5490892</v>
      </c>
      <c r="W610">
        <v>124.977451</v>
      </c>
      <c r="X610">
        <v>113.3753778</v>
      </c>
      <c r="Y610">
        <v>108.3559794</v>
      </c>
      <c r="Z610">
        <v>106.2515056</v>
      </c>
      <c r="AA610">
        <v>107.55041060000001</v>
      </c>
      <c r="AB610">
        <v>97.779072200000002</v>
      </c>
      <c r="AC610">
        <v>89.583584299999998</v>
      </c>
      <c r="AD610">
        <v>95.659846000000002</v>
      </c>
      <c r="AE610">
        <v>97.975892400000006</v>
      </c>
      <c r="AF610">
        <v>94.828637799999996</v>
      </c>
      <c r="AG610">
        <v>93.727420100000003</v>
      </c>
      <c r="AH610">
        <v>96.065496999999993</v>
      </c>
      <c r="AI610">
        <v>101.81541300000001</v>
      </c>
      <c r="AJ610">
        <v>101.6466456</v>
      </c>
      <c r="AK610">
        <v>101.7110608</v>
      </c>
      <c r="AL610" t="s">
        <v>10</v>
      </c>
      <c r="AM610" t="s">
        <v>10</v>
      </c>
      <c r="AN610" t="s">
        <v>10</v>
      </c>
      <c r="AO610" t="s">
        <v>10</v>
      </c>
      <c r="AP610" t="s">
        <v>10</v>
      </c>
      <c r="AQ610" t="s">
        <v>10</v>
      </c>
      <c r="AR610" t="s">
        <v>10</v>
      </c>
      <c r="AS610" t="s">
        <v>10</v>
      </c>
      <c r="AT610" t="s">
        <v>10</v>
      </c>
      <c r="AU610" t="s">
        <v>10</v>
      </c>
      <c r="AV610" t="s">
        <v>10</v>
      </c>
      <c r="AW610" t="s">
        <v>10</v>
      </c>
      <c r="AX610" t="s">
        <v>10</v>
      </c>
      <c r="AY610" t="s">
        <v>10</v>
      </c>
      <c r="AZ610" t="s">
        <v>10</v>
      </c>
      <c r="BA610" t="s">
        <v>10</v>
      </c>
      <c r="BB610" t="s">
        <v>10</v>
      </c>
      <c r="BC610" t="s">
        <v>10</v>
      </c>
      <c r="BD610" t="s">
        <v>10</v>
      </c>
      <c r="BE610" t="s">
        <v>10</v>
      </c>
      <c r="BF610" t="s">
        <v>10</v>
      </c>
      <c r="BG610" t="s">
        <v>10</v>
      </c>
      <c r="BH610" t="s">
        <v>10</v>
      </c>
      <c r="BI610" t="s">
        <v>10</v>
      </c>
      <c r="BJ610" t="s">
        <v>665</v>
      </c>
    </row>
    <row r="611" spans="1:62" x14ac:dyDescent="0.2">
      <c r="A611" t="s">
        <v>854</v>
      </c>
      <c r="B611" t="s">
        <v>108</v>
      </c>
      <c r="C611" t="s">
        <v>668</v>
      </c>
      <c r="D611" t="s">
        <v>669</v>
      </c>
      <c r="E611" t="s">
        <v>826</v>
      </c>
      <c r="F611">
        <v>121.2378002</v>
      </c>
      <c r="G611">
        <v>117.5530983</v>
      </c>
      <c r="H611">
        <v>112.50587280000001</v>
      </c>
      <c r="I611">
        <v>107.854378</v>
      </c>
      <c r="J611">
        <v>105.3265191</v>
      </c>
      <c r="K611">
        <v>103.5379701</v>
      </c>
      <c r="L611">
        <v>102.0204942</v>
      </c>
      <c r="M611">
        <v>100.0673147</v>
      </c>
      <c r="N611">
        <v>90.3877174</v>
      </c>
      <c r="O611">
        <v>88.980796400000003</v>
      </c>
      <c r="P611">
        <v>88.773017100000004</v>
      </c>
      <c r="Q611">
        <v>87.879839399999994</v>
      </c>
      <c r="R611">
        <v>85.261983599999994</v>
      </c>
      <c r="S611">
        <v>75.619498699999994</v>
      </c>
      <c r="T611">
        <v>75.330664299999995</v>
      </c>
      <c r="U611">
        <v>76.986863400000004</v>
      </c>
      <c r="V611">
        <v>70.043383300000002</v>
      </c>
      <c r="W611">
        <v>67.051382200000006</v>
      </c>
      <c r="X611">
        <v>68.728699300000002</v>
      </c>
      <c r="Y611">
        <v>73.165374400000005</v>
      </c>
      <c r="Z611">
        <v>84.512766099999993</v>
      </c>
      <c r="AA611">
        <v>92.785964699999994</v>
      </c>
      <c r="AB611">
        <v>91.762768600000001</v>
      </c>
      <c r="AC611">
        <v>89.833720900000003</v>
      </c>
      <c r="AD611">
        <v>88.732003700000007</v>
      </c>
      <c r="AE611">
        <v>90.599914799999993</v>
      </c>
      <c r="AF611">
        <v>82.722372399999998</v>
      </c>
      <c r="AG611">
        <v>80.586163099999993</v>
      </c>
      <c r="AH611">
        <v>87.086307599999998</v>
      </c>
      <c r="AI611">
        <v>88.542843099999999</v>
      </c>
      <c r="AJ611">
        <v>86.257432100000003</v>
      </c>
      <c r="AK611">
        <v>90.005168499999996</v>
      </c>
      <c r="AL611" t="s">
        <v>10</v>
      </c>
      <c r="AM611" t="s">
        <v>10</v>
      </c>
      <c r="AN611" t="s">
        <v>10</v>
      </c>
      <c r="AO611" t="s">
        <v>10</v>
      </c>
      <c r="AP611" t="s">
        <v>10</v>
      </c>
      <c r="AQ611" t="s">
        <v>10</v>
      </c>
      <c r="AR611" t="s">
        <v>10</v>
      </c>
      <c r="AS611" t="s">
        <v>10</v>
      </c>
      <c r="AT611" t="s">
        <v>10</v>
      </c>
      <c r="AU611" t="s">
        <v>10</v>
      </c>
      <c r="AV611" t="s">
        <v>10</v>
      </c>
      <c r="AW611" t="s">
        <v>10</v>
      </c>
      <c r="AX611" t="s">
        <v>10</v>
      </c>
      <c r="AY611" t="s">
        <v>10</v>
      </c>
      <c r="AZ611" t="s">
        <v>10</v>
      </c>
      <c r="BA611" t="s">
        <v>10</v>
      </c>
      <c r="BB611" t="s">
        <v>10</v>
      </c>
      <c r="BC611" t="s">
        <v>10</v>
      </c>
      <c r="BD611" t="s">
        <v>10</v>
      </c>
      <c r="BE611" t="s">
        <v>10</v>
      </c>
      <c r="BF611" t="s">
        <v>10</v>
      </c>
      <c r="BG611" t="s">
        <v>10</v>
      </c>
      <c r="BH611" t="s">
        <v>10</v>
      </c>
      <c r="BI611" t="s">
        <v>10</v>
      </c>
      <c r="BJ611" t="s">
        <v>774</v>
      </c>
    </row>
    <row r="612" spans="1:62" x14ac:dyDescent="0.2">
      <c r="A612" t="s">
        <v>855</v>
      </c>
      <c r="B612" t="s">
        <v>117</v>
      </c>
      <c r="C612" t="s">
        <v>668</v>
      </c>
      <c r="D612" t="s">
        <v>669</v>
      </c>
      <c r="E612" t="s">
        <v>826</v>
      </c>
      <c r="F612">
        <v>35.857447100000002</v>
      </c>
      <c r="G612">
        <v>18.395656500000001</v>
      </c>
      <c r="H612" t="s">
        <v>10</v>
      </c>
      <c r="I612" t="s">
        <v>10</v>
      </c>
      <c r="J612" t="s">
        <v>10</v>
      </c>
      <c r="K612" t="s">
        <v>10</v>
      </c>
      <c r="L612" t="s">
        <v>10</v>
      </c>
      <c r="M612" t="s">
        <v>10</v>
      </c>
      <c r="N612" t="s">
        <v>10</v>
      </c>
      <c r="O612" t="s">
        <v>10</v>
      </c>
      <c r="P612" t="s">
        <v>10</v>
      </c>
      <c r="Q612" t="s">
        <v>10</v>
      </c>
      <c r="R612" t="s">
        <v>10</v>
      </c>
      <c r="S612" t="s">
        <v>10</v>
      </c>
      <c r="T612" t="s">
        <v>10</v>
      </c>
      <c r="U612" t="s">
        <v>10</v>
      </c>
      <c r="V612" t="s">
        <v>10</v>
      </c>
      <c r="W612" t="s">
        <v>10</v>
      </c>
      <c r="X612" t="s">
        <v>10</v>
      </c>
      <c r="Y612" t="s">
        <v>10</v>
      </c>
      <c r="Z612" t="s">
        <v>10</v>
      </c>
      <c r="AA612" t="s">
        <v>10</v>
      </c>
      <c r="AB612" t="s">
        <v>10</v>
      </c>
      <c r="AC612" t="s">
        <v>10</v>
      </c>
      <c r="AD612" t="s">
        <v>10</v>
      </c>
      <c r="AE612" t="s">
        <v>10</v>
      </c>
      <c r="AF612" t="s">
        <v>10</v>
      </c>
      <c r="AG612" t="s">
        <v>10</v>
      </c>
      <c r="AH612">
        <v>12.1722027</v>
      </c>
      <c r="AI612">
        <v>15.0759305</v>
      </c>
      <c r="AJ612">
        <v>20.519446599999998</v>
      </c>
      <c r="AK612">
        <v>22.932922699999999</v>
      </c>
      <c r="AL612" t="s">
        <v>10</v>
      </c>
      <c r="AM612" t="s">
        <v>10</v>
      </c>
      <c r="AN612" t="s">
        <v>10</v>
      </c>
      <c r="AO612" t="s">
        <v>10</v>
      </c>
      <c r="AP612" t="s">
        <v>10</v>
      </c>
      <c r="AQ612" t="s">
        <v>10</v>
      </c>
      <c r="AR612" t="s">
        <v>10</v>
      </c>
      <c r="AS612" t="s">
        <v>10</v>
      </c>
      <c r="AT612" t="s">
        <v>10</v>
      </c>
      <c r="AU612" t="s">
        <v>10</v>
      </c>
      <c r="AV612" t="s">
        <v>10</v>
      </c>
      <c r="AW612" t="s">
        <v>10</v>
      </c>
      <c r="AX612" t="s">
        <v>10</v>
      </c>
      <c r="AY612" t="s">
        <v>10</v>
      </c>
      <c r="AZ612" t="s">
        <v>10</v>
      </c>
      <c r="BA612" t="s">
        <v>10</v>
      </c>
      <c r="BB612" t="s">
        <v>10</v>
      </c>
      <c r="BC612" t="s">
        <v>10</v>
      </c>
      <c r="BD612" t="s">
        <v>10</v>
      </c>
      <c r="BE612" t="s">
        <v>10</v>
      </c>
      <c r="BF612" t="s">
        <v>10</v>
      </c>
      <c r="BG612" t="s">
        <v>10</v>
      </c>
      <c r="BH612" t="s">
        <v>10</v>
      </c>
      <c r="BI612" t="s">
        <v>10</v>
      </c>
      <c r="BJ612" t="s">
        <v>856</v>
      </c>
    </row>
    <row r="613" spans="1:62" x14ac:dyDescent="0.2">
      <c r="A613" t="s">
        <v>857</v>
      </c>
      <c r="B613" t="s">
        <v>124</v>
      </c>
      <c r="C613" t="s">
        <v>668</v>
      </c>
      <c r="D613" t="s">
        <v>669</v>
      </c>
      <c r="E613" t="s">
        <v>826</v>
      </c>
      <c r="F613">
        <v>123.11080370000001</v>
      </c>
      <c r="G613">
        <v>120.0586608</v>
      </c>
      <c r="H613">
        <v>122.0965679</v>
      </c>
      <c r="I613">
        <v>119.6414336</v>
      </c>
      <c r="J613">
        <v>117.5806838</v>
      </c>
      <c r="K613">
        <v>117.5835503</v>
      </c>
      <c r="L613">
        <v>119.0328349</v>
      </c>
      <c r="M613">
        <v>124.59299</v>
      </c>
      <c r="N613">
        <v>128.66835810000001</v>
      </c>
      <c r="O613">
        <v>126.29087130000001</v>
      </c>
      <c r="P613">
        <v>120.7034793</v>
      </c>
      <c r="Q613">
        <v>122.15341599999999</v>
      </c>
      <c r="R613">
        <v>121.0763966</v>
      </c>
      <c r="S613">
        <v>123.2908221</v>
      </c>
      <c r="T613">
        <v>128.73107229999999</v>
      </c>
      <c r="U613">
        <v>129.46268019999999</v>
      </c>
      <c r="V613">
        <v>135.57736130000001</v>
      </c>
      <c r="W613">
        <v>135.9754547</v>
      </c>
      <c r="X613">
        <v>122.5498108</v>
      </c>
      <c r="Y613">
        <v>108.99251510000001</v>
      </c>
      <c r="Z613">
        <v>106.6890358</v>
      </c>
      <c r="AA613">
        <v>114.60235590000001</v>
      </c>
      <c r="AB613">
        <v>119.1366012</v>
      </c>
      <c r="AC613">
        <v>118.9409165</v>
      </c>
      <c r="AD613">
        <v>122.2618286</v>
      </c>
      <c r="AE613">
        <v>122.4270728</v>
      </c>
      <c r="AF613">
        <v>115.08724309999999</v>
      </c>
      <c r="AG613">
        <v>114.3072775</v>
      </c>
      <c r="AH613">
        <v>116.7754656</v>
      </c>
      <c r="AI613">
        <v>115.7462654</v>
      </c>
      <c r="AJ613">
        <v>108.3298777</v>
      </c>
      <c r="AK613">
        <v>105.6299934</v>
      </c>
      <c r="AL613" t="s">
        <v>10</v>
      </c>
      <c r="AM613" t="s">
        <v>10</v>
      </c>
      <c r="AN613" t="s">
        <v>10</v>
      </c>
      <c r="AO613" t="s">
        <v>10</v>
      </c>
      <c r="AP613" t="s">
        <v>10</v>
      </c>
      <c r="AQ613" t="s">
        <v>10</v>
      </c>
      <c r="AR613" t="s">
        <v>10</v>
      </c>
      <c r="AS613" t="s">
        <v>10</v>
      </c>
      <c r="AT613" t="s">
        <v>10</v>
      </c>
      <c r="AU613" t="s">
        <v>10</v>
      </c>
      <c r="AV613" t="s">
        <v>10</v>
      </c>
      <c r="AW613" t="s">
        <v>10</v>
      </c>
      <c r="AX613" t="s">
        <v>10</v>
      </c>
      <c r="AY613" t="s">
        <v>10</v>
      </c>
      <c r="AZ613" t="s">
        <v>10</v>
      </c>
      <c r="BA613" t="s">
        <v>10</v>
      </c>
      <c r="BB613" t="s">
        <v>10</v>
      </c>
      <c r="BC613" t="s">
        <v>10</v>
      </c>
      <c r="BD613" t="s">
        <v>10</v>
      </c>
      <c r="BE613" t="s">
        <v>10</v>
      </c>
      <c r="BF613" t="s">
        <v>10</v>
      </c>
      <c r="BG613" t="s">
        <v>10</v>
      </c>
      <c r="BH613" t="s">
        <v>10</v>
      </c>
      <c r="BI613" t="s">
        <v>10</v>
      </c>
      <c r="BJ613" t="s">
        <v>387</v>
      </c>
    </row>
    <row r="614" spans="1:62" x14ac:dyDescent="0.2">
      <c r="A614" t="s">
        <v>858</v>
      </c>
      <c r="B614" t="s">
        <v>130</v>
      </c>
      <c r="C614" t="s">
        <v>668</v>
      </c>
      <c r="D614" t="s">
        <v>669</v>
      </c>
      <c r="E614" t="s">
        <v>826</v>
      </c>
      <c r="F614">
        <v>327.15605790000001</v>
      </c>
      <c r="G614">
        <v>307.39811400000002</v>
      </c>
      <c r="H614">
        <v>293.87522990000002</v>
      </c>
      <c r="I614">
        <v>279.30443159999999</v>
      </c>
      <c r="J614">
        <v>268.01775789999999</v>
      </c>
      <c r="K614">
        <v>255.87700720000001</v>
      </c>
      <c r="L614">
        <v>248.93166439999999</v>
      </c>
      <c r="M614">
        <v>244.3905963</v>
      </c>
      <c r="N614">
        <v>251.8624188</v>
      </c>
      <c r="O614">
        <v>248.43912779999999</v>
      </c>
      <c r="P614">
        <v>236.1054943</v>
      </c>
      <c r="Q614">
        <v>221.01906969999999</v>
      </c>
      <c r="R614">
        <v>199.1231396</v>
      </c>
      <c r="S614">
        <v>168.92627300000001</v>
      </c>
      <c r="T614">
        <v>159.758805</v>
      </c>
      <c r="U614">
        <v>143.46618280000001</v>
      </c>
      <c r="V614">
        <v>150.5246708</v>
      </c>
      <c r="W614">
        <v>144.405474</v>
      </c>
      <c r="X614">
        <v>127.6751417</v>
      </c>
      <c r="Y614">
        <v>115.8775205</v>
      </c>
      <c r="Z614">
        <v>111.0099585</v>
      </c>
      <c r="AA614">
        <v>135.7763242</v>
      </c>
      <c r="AB614">
        <v>153.79057499999999</v>
      </c>
      <c r="AC614">
        <v>169.3094868</v>
      </c>
      <c r="AD614">
        <v>187.93904259999999</v>
      </c>
      <c r="AE614">
        <v>192.59752040000001</v>
      </c>
      <c r="AF614">
        <v>150.6066678</v>
      </c>
      <c r="AG614">
        <v>129.09567039999999</v>
      </c>
      <c r="AH614">
        <v>125.84670800000001</v>
      </c>
      <c r="AI614">
        <v>131.66103029999999</v>
      </c>
      <c r="AJ614">
        <v>112.46940379999999</v>
      </c>
      <c r="AK614">
        <v>113.15286759999999</v>
      </c>
      <c r="AL614" t="s">
        <v>10</v>
      </c>
      <c r="AM614" t="s">
        <v>10</v>
      </c>
      <c r="AN614" t="s">
        <v>10</v>
      </c>
      <c r="AO614" t="s">
        <v>10</v>
      </c>
      <c r="AP614" t="s">
        <v>10</v>
      </c>
      <c r="AQ614" t="s">
        <v>10</v>
      </c>
      <c r="AR614" t="s">
        <v>10</v>
      </c>
      <c r="AS614" t="s">
        <v>10</v>
      </c>
      <c r="AT614" t="s">
        <v>10</v>
      </c>
      <c r="AU614" t="s">
        <v>10</v>
      </c>
      <c r="AV614" t="s">
        <v>10</v>
      </c>
      <c r="AW614" t="s">
        <v>10</v>
      </c>
      <c r="AX614" t="s">
        <v>10</v>
      </c>
      <c r="AY614" t="s">
        <v>10</v>
      </c>
      <c r="AZ614" t="s">
        <v>10</v>
      </c>
      <c r="BA614" t="s">
        <v>10</v>
      </c>
      <c r="BB614" t="s">
        <v>10</v>
      </c>
      <c r="BC614" t="s">
        <v>10</v>
      </c>
      <c r="BD614" t="s">
        <v>10</v>
      </c>
      <c r="BE614" t="s">
        <v>10</v>
      </c>
      <c r="BF614" t="s">
        <v>10</v>
      </c>
      <c r="BG614" t="s">
        <v>10</v>
      </c>
      <c r="BH614" t="s">
        <v>10</v>
      </c>
      <c r="BI614" t="s">
        <v>10</v>
      </c>
      <c r="BJ614" t="s">
        <v>859</v>
      </c>
    </row>
    <row r="615" spans="1:62" x14ac:dyDescent="0.2">
      <c r="A615" t="s">
        <v>860</v>
      </c>
      <c r="B615" t="s">
        <v>133</v>
      </c>
      <c r="C615" t="s">
        <v>668</v>
      </c>
      <c r="D615" t="s">
        <v>669</v>
      </c>
      <c r="E615" t="s">
        <v>826</v>
      </c>
      <c r="F615">
        <v>42.8915796</v>
      </c>
      <c r="G615">
        <v>44.210688599999997</v>
      </c>
      <c r="H615">
        <v>46.2117887</v>
      </c>
      <c r="I615">
        <v>47.819639600000002</v>
      </c>
      <c r="J615">
        <v>49.398983999999999</v>
      </c>
      <c r="K615">
        <v>50.901139299999997</v>
      </c>
      <c r="L615">
        <v>52.400484300000002</v>
      </c>
      <c r="M615">
        <v>55.275152900000002</v>
      </c>
      <c r="N615">
        <v>60.300756800000002</v>
      </c>
      <c r="O615">
        <v>64.198876400000003</v>
      </c>
      <c r="P615">
        <v>66.155172699999994</v>
      </c>
      <c r="Q615">
        <v>68.615449100000006</v>
      </c>
      <c r="R615">
        <v>75.499799199999998</v>
      </c>
      <c r="S615">
        <v>81.699444299999996</v>
      </c>
      <c r="T615">
        <v>85.6492693</v>
      </c>
      <c r="U615">
        <v>80.158672800000005</v>
      </c>
      <c r="V615">
        <v>85.457863900000007</v>
      </c>
      <c r="W615">
        <v>92.865928800000006</v>
      </c>
      <c r="X615">
        <v>104.9781552</v>
      </c>
      <c r="Y615">
        <v>88.938191500000002</v>
      </c>
      <c r="Z615">
        <v>79.959541999999999</v>
      </c>
      <c r="AA615">
        <v>97.775200499999997</v>
      </c>
      <c r="AB615">
        <v>94.402710299999995</v>
      </c>
      <c r="AC615">
        <v>105.2319062</v>
      </c>
      <c r="AD615">
        <v>115.8763924</v>
      </c>
      <c r="AE615">
        <v>116.6867202</v>
      </c>
      <c r="AF615">
        <v>126.9794697</v>
      </c>
      <c r="AG615">
        <v>125.4524436</v>
      </c>
      <c r="AH615">
        <v>136.30445080000001</v>
      </c>
      <c r="AI615">
        <v>133.7489807</v>
      </c>
      <c r="AJ615">
        <v>109.2581548</v>
      </c>
      <c r="AK615">
        <v>118.12826080000001</v>
      </c>
      <c r="AL615" t="s">
        <v>10</v>
      </c>
      <c r="AM615" t="s">
        <v>10</v>
      </c>
      <c r="AN615" t="s">
        <v>10</v>
      </c>
      <c r="AO615" t="s">
        <v>10</v>
      </c>
      <c r="AP615" t="s">
        <v>10</v>
      </c>
      <c r="AQ615" t="s">
        <v>10</v>
      </c>
      <c r="AR615" t="s">
        <v>10</v>
      </c>
      <c r="AS615" t="s">
        <v>10</v>
      </c>
      <c r="AT615" t="s">
        <v>10</v>
      </c>
      <c r="AU615" t="s">
        <v>10</v>
      </c>
      <c r="AV615" t="s">
        <v>10</v>
      </c>
      <c r="AW615" t="s">
        <v>10</v>
      </c>
      <c r="AX615" t="s">
        <v>10</v>
      </c>
      <c r="AY615" t="s">
        <v>10</v>
      </c>
      <c r="AZ615" t="s">
        <v>10</v>
      </c>
      <c r="BA615" t="s">
        <v>10</v>
      </c>
      <c r="BB615" t="s">
        <v>10</v>
      </c>
      <c r="BC615" t="s">
        <v>10</v>
      </c>
      <c r="BD615" t="s">
        <v>10</v>
      </c>
      <c r="BE615" t="s">
        <v>10</v>
      </c>
      <c r="BF615" t="s">
        <v>10</v>
      </c>
      <c r="BG615" t="s">
        <v>10</v>
      </c>
      <c r="BH615" t="s">
        <v>10</v>
      </c>
      <c r="BI615" t="s">
        <v>10</v>
      </c>
      <c r="BJ615" t="s">
        <v>861</v>
      </c>
    </row>
    <row r="616" spans="1:62" x14ac:dyDescent="0.2">
      <c r="A616" t="s">
        <v>862</v>
      </c>
      <c r="B616" t="s">
        <v>136</v>
      </c>
      <c r="C616" t="s">
        <v>668</v>
      </c>
      <c r="D616" t="s">
        <v>669</v>
      </c>
      <c r="E616" t="s">
        <v>826</v>
      </c>
      <c r="F616">
        <v>245.310396</v>
      </c>
      <c r="G616">
        <v>220.68076959999999</v>
      </c>
      <c r="H616">
        <v>199.00334219999999</v>
      </c>
      <c r="I616">
        <v>186.78081399999999</v>
      </c>
      <c r="J616">
        <v>179.02109469999999</v>
      </c>
      <c r="K616">
        <v>174.73686670000001</v>
      </c>
      <c r="L616">
        <v>173.2816766</v>
      </c>
      <c r="M616">
        <v>174.60609769999999</v>
      </c>
      <c r="N616">
        <v>177.1892301</v>
      </c>
      <c r="O616">
        <v>176.0940837</v>
      </c>
      <c r="P616">
        <v>167.13789750000001</v>
      </c>
      <c r="Q616">
        <v>161.9819181</v>
      </c>
      <c r="R616">
        <v>150.32889589999999</v>
      </c>
      <c r="S616">
        <v>129.47990419999999</v>
      </c>
      <c r="T616">
        <v>132.097498</v>
      </c>
      <c r="U616">
        <v>123.1634845</v>
      </c>
      <c r="V616">
        <v>137.84988519999999</v>
      </c>
      <c r="W616">
        <v>124.18009739999999</v>
      </c>
      <c r="X616">
        <v>100.7402592</v>
      </c>
      <c r="Y616">
        <v>88.358005700000007</v>
      </c>
      <c r="Z616">
        <v>84.478270499999994</v>
      </c>
      <c r="AA616">
        <v>103.1812195</v>
      </c>
      <c r="AB616">
        <v>116.9088852</v>
      </c>
      <c r="AC616">
        <v>127.3661408</v>
      </c>
      <c r="AD616">
        <v>135.11840029999999</v>
      </c>
      <c r="AE616">
        <v>130.89337169999999</v>
      </c>
      <c r="AF616">
        <v>98.994667500000006</v>
      </c>
      <c r="AG616">
        <v>90.312204800000004</v>
      </c>
      <c r="AH616">
        <v>95.779343999999995</v>
      </c>
      <c r="AI616">
        <v>105.67602909999999</v>
      </c>
      <c r="AJ616">
        <v>90.917331599999997</v>
      </c>
      <c r="AK616">
        <v>93.221455599999999</v>
      </c>
      <c r="AL616" t="s">
        <v>10</v>
      </c>
      <c r="AM616" t="s">
        <v>10</v>
      </c>
      <c r="AN616" t="s">
        <v>10</v>
      </c>
      <c r="AO616" t="s">
        <v>10</v>
      </c>
      <c r="AP616" t="s">
        <v>10</v>
      </c>
      <c r="AQ616" t="s">
        <v>10</v>
      </c>
      <c r="AR616" t="s">
        <v>10</v>
      </c>
      <c r="AS616" t="s">
        <v>10</v>
      </c>
      <c r="AT616" t="s">
        <v>10</v>
      </c>
      <c r="AU616" t="s">
        <v>10</v>
      </c>
      <c r="AV616" t="s">
        <v>10</v>
      </c>
      <c r="AW616" t="s">
        <v>10</v>
      </c>
      <c r="AX616" t="s">
        <v>10</v>
      </c>
      <c r="AY616" t="s">
        <v>10</v>
      </c>
      <c r="AZ616" t="s">
        <v>10</v>
      </c>
      <c r="BA616" t="s">
        <v>10</v>
      </c>
      <c r="BB616" t="s">
        <v>10</v>
      </c>
      <c r="BC616" t="s">
        <v>10</v>
      </c>
      <c r="BD616" t="s">
        <v>10</v>
      </c>
      <c r="BE616" t="s">
        <v>10</v>
      </c>
      <c r="BF616" t="s">
        <v>10</v>
      </c>
      <c r="BG616" t="s">
        <v>10</v>
      </c>
      <c r="BH616" t="s">
        <v>10</v>
      </c>
      <c r="BI616" t="s">
        <v>10</v>
      </c>
      <c r="BJ616" t="s">
        <v>665</v>
      </c>
    </row>
    <row r="617" spans="1:62" x14ac:dyDescent="0.2">
      <c r="A617" t="s">
        <v>863</v>
      </c>
      <c r="B617" t="s">
        <v>139</v>
      </c>
      <c r="C617" t="s">
        <v>668</v>
      </c>
      <c r="D617" t="s">
        <v>669</v>
      </c>
      <c r="E617" t="s">
        <v>826</v>
      </c>
      <c r="F617" t="s">
        <v>10</v>
      </c>
      <c r="G617" t="s">
        <v>10</v>
      </c>
      <c r="H617" t="s">
        <v>10</v>
      </c>
      <c r="I617" t="s">
        <v>10</v>
      </c>
      <c r="J617" t="s">
        <v>10</v>
      </c>
      <c r="K617" t="s">
        <v>10</v>
      </c>
      <c r="L617" t="s">
        <v>10</v>
      </c>
      <c r="M617" t="s">
        <v>10</v>
      </c>
      <c r="N617" t="s">
        <v>10</v>
      </c>
      <c r="O617" t="s">
        <v>10</v>
      </c>
      <c r="P617" t="s">
        <v>10</v>
      </c>
      <c r="Q617" t="s">
        <v>10</v>
      </c>
      <c r="R617" t="s">
        <v>10</v>
      </c>
      <c r="S617" t="s">
        <v>10</v>
      </c>
      <c r="T617" t="s">
        <v>10</v>
      </c>
      <c r="U617" t="s">
        <v>10</v>
      </c>
      <c r="V617" t="s">
        <v>10</v>
      </c>
      <c r="W617" t="s">
        <v>10</v>
      </c>
      <c r="X617" t="s">
        <v>10</v>
      </c>
      <c r="Y617" t="s">
        <v>10</v>
      </c>
      <c r="Z617">
        <v>35.686548600000002</v>
      </c>
      <c r="AA617">
        <v>51.7824156</v>
      </c>
      <c r="AB617">
        <v>26.9356294</v>
      </c>
      <c r="AC617">
        <v>23.218101000000001</v>
      </c>
      <c r="AD617">
        <v>28.250804800000001</v>
      </c>
      <c r="AE617">
        <v>21.9466593</v>
      </c>
      <c r="AF617">
        <v>12.6225082</v>
      </c>
      <c r="AG617">
        <v>10.0566598</v>
      </c>
      <c r="AH617">
        <v>12.598004100000001</v>
      </c>
      <c r="AI617">
        <v>13.6022699</v>
      </c>
      <c r="AJ617">
        <v>12.595886999999999</v>
      </c>
      <c r="AK617">
        <v>14.517188600000001</v>
      </c>
      <c r="AL617" t="s">
        <v>10</v>
      </c>
      <c r="AM617" t="s">
        <v>10</v>
      </c>
      <c r="AN617" t="s">
        <v>10</v>
      </c>
      <c r="AO617" t="s">
        <v>10</v>
      </c>
      <c r="AP617" t="s">
        <v>10</v>
      </c>
      <c r="AQ617" t="s">
        <v>10</v>
      </c>
      <c r="AR617" t="s">
        <v>10</v>
      </c>
      <c r="AS617" t="s">
        <v>10</v>
      </c>
      <c r="AT617" t="s">
        <v>10</v>
      </c>
      <c r="AU617" t="s">
        <v>10</v>
      </c>
      <c r="AV617" t="s">
        <v>10</v>
      </c>
      <c r="AW617" t="s">
        <v>10</v>
      </c>
      <c r="AX617" t="s">
        <v>10</v>
      </c>
      <c r="AY617" t="s">
        <v>10</v>
      </c>
      <c r="AZ617" t="s">
        <v>10</v>
      </c>
      <c r="BA617" t="s">
        <v>10</v>
      </c>
      <c r="BB617" t="s">
        <v>10</v>
      </c>
      <c r="BC617" t="s">
        <v>10</v>
      </c>
      <c r="BD617" t="s">
        <v>10</v>
      </c>
      <c r="BE617" t="s">
        <v>10</v>
      </c>
      <c r="BF617" t="s">
        <v>10</v>
      </c>
      <c r="BG617" t="s">
        <v>10</v>
      </c>
      <c r="BH617" t="s">
        <v>10</v>
      </c>
      <c r="BI617" t="s">
        <v>10</v>
      </c>
      <c r="BJ617" t="s">
        <v>864</v>
      </c>
    </row>
    <row r="618" spans="1:62" x14ac:dyDescent="0.2">
      <c r="A618" t="s">
        <v>865</v>
      </c>
      <c r="B618" t="s">
        <v>146</v>
      </c>
      <c r="C618" t="s">
        <v>668</v>
      </c>
      <c r="D618" t="s">
        <v>669</v>
      </c>
      <c r="E618" t="s">
        <v>826</v>
      </c>
      <c r="F618">
        <v>165.53942269999999</v>
      </c>
      <c r="G618">
        <v>155.24194510000001</v>
      </c>
      <c r="H618">
        <v>147.0146287</v>
      </c>
      <c r="I618">
        <v>142.5097169</v>
      </c>
      <c r="J618">
        <v>140.04565500000001</v>
      </c>
      <c r="K618">
        <v>134.7451896</v>
      </c>
      <c r="L618">
        <v>129.9506653</v>
      </c>
      <c r="M618">
        <v>129.0455839</v>
      </c>
      <c r="N618">
        <v>132.99184829999999</v>
      </c>
      <c r="O618">
        <v>133.5401674</v>
      </c>
      <c r="P618">
        <v>130.07681550000001</v>
      </c>
      <c r="Q618">
        <v>125.35652899999999</v>
      </c>
      <c r="R618">
        <v>121.8433465</v>
      </c>
      <c r="S618">
        <v>137.7251928</v>
      </c>
      <c r="T618">
        <v>155.6678364</v>
      </c>
      <c r="U618">
        <v>136.47608969999999</v>
      </c>
      <c r="V618">
        <v>140.45558779999999</v>
      </c>
      <c r="W618">
        <v>123.7112601</v>
      </c>
      <c r="X618">
        <v>112.5752859</v>
      </c>
      <c r="Y618">
        <v>100.8535493</v>
      </c>
      <c r="Z618">
        <v>107.7406903</v>
      </c>
      <c r="AA618">
        <v>132.44237079999999</v>
      </c>
      <c r="AB618">
        <v>132.7480056</v>
      </c>
      <c r="AC618">
        <v>132.16905990000001</v>
      </c>
      <c r="AD618">
        <v>146.14306579999999</v>
      </c>
      <c r="AE618">
        <v>120.8232062</v>
      </c>
      <c r="AF618">
        <v>91.430740900000004</v>
      </c>
      <c r="AG618">
        <v>84.5004086</v>
      </c>
      <c r="AH618">
        <v>93.155670900000004</v>
      </c>
      <c r="AI618">
        <v>102.2215193</v>
      </c>
      <c r="AJ618">
        <v>86.323720399999999</v>
      </c>
      <c r="AK618">
        <v>85.813304599999995</v>
      </c>
      <c r="AL618" t="s">
        <v>10</v>
      </c>
      <c r="AM618" t="s">
        <v>10</v>
      </c>
      <c r="AN618" t="s">
        <v>10</v>
      </c>
      <c r="AO618" t="s">
        <v>10</v>
      </c>
      <c r="AP618" t="s">
        <v>10</v>
      </c>
      <c r="AQ618" t="s">
        <v>10</v>
      </c>
      <c r="AR618" t="s">
        <v>10</v>
      </c>
      <c r="AS618" t="s">
        <v>10</v>
      </c>
      <c r="AT618" t="s">
        <v>10</v>
      </c>
      <c r="AU618" t="s">
        <v>10</v>
      </c>
      <c r="AV618" t="s">
        <v>10</v>
      </c>
      <c r="AW618" t="s">
        <v>10</v>
      </c>
      <c r="AX618" t="s">
        <v>10</v>
      </c>
      <c r="AY618" t="s">
        <v>10</v>
      </c>
      <c r="AZ618" t="s">
        <v>10</v>
      </c>
      <c r="BA618" t="s">
        <v>10</v>
      </c>
      <c r="BB618" t="s">
        <v>10</v>
      </c>
      <c r="BC618" t="s">
        <v>10</v>
      </c>
      <c r="BD618" t="s">
        <v>10</v>
      </c>
      <c r="BE618" t="s">
        <v>10</v>
      </c>
      <c r="BF618" t="s">
        <v>10</v>
      </c>
      <c r="BG618" t="s">
        <v>10</v>
      </c>
      <c r="BH618" t="s">
        <v>10</v>
      </c>
      <c r="BI618" t="s">
        <v>10</v>
      </c>
      <c r="BJ618" t="s">
        <v>866</v>
      </c>
    </row>
    <row r="619" spans="1:62" x14ac:dyDescent="0.2">
      <c r="A619" t="s">
        <v>867</v>
      </c>
      <c r="B619" t="s">
        <v>149</v>
      </c>
      <c r="C619" t="s">
        <v>668</v>
      </c>
      <c r="D619" t="s">
        <v>669</v>
      </c>
      <c r="E619" t="s">
        <v>826</v>
      </c>
      <c r="F619" t="s">
        <v>10</v>
      </c>
      <c r="G619" t="s">
        <v>10</v>
      </c>
      <c r="H619" t="s">
        <v>10</v>
      </c>
      <c r="I619" t="s">
        <v>10</v>
      </c>
      <c r="J619" t="s">
        <v>10</v>
      </c>
      <c r="K619" t="s">
        <v>10</v>
      </c>
      <c r="L619" t="s">
        <v>10</v>
      </c>
      <c r="M619" t="s">
        <v>10</v>
      </c>
      <c r="N619" t="s">
        <v>10</v>
      </c>
      <c r="O619" t="s">
        <v>10</v>
      </c>
      <c r="P619" t="s">
        <v>10</v>
      </c>
      <c r="Q619" t="s">
        <v>10</v>
      </c>
      <c r="R619" t="s">
        <v>10</v>
      </c>
      <c r="S619" t="s">
        <v>10</v>
      </c>
      <c r="T619" t="s">
        <v>10</v>
      </c>
      <c r="U619" t="s">
        <v>10</v>
      </c>
      <c r="V619" t="s">
        <v>10</v>
      </c>
      <c r="W619" t="s">
        <v>10</v>
      </c>
      <c r="X619" t="s">
        <v>10</v>
      </c>
      <c r="Y619" t="s">
        <v>10</v>
      </c>
      <c r="Z619" t="s">
        <v>10</v>
      </c>
      <c r="AA619" t="s">
        <v>10</v>
      </c>
      <c r="AB619" t="s">
        <v>10</v>
      </c>
      <c r="AC619" t="s">
        <v>10</v>
      </c>
      <c r="AD619" t="s">
        <v>10</v>
      </c>
      <c r="AE619" t="s">
        <v>10</v>
      </c>
      <c r="AF619">
        <v>67.225167600000006</v>
      </c>
      <c r="AG619">
        <v>69.501186099999998</v>
      </c>
      <c r="AH619">
        <v>77.579322199999993</v>
      </c>
      <c r="AI619">
        <v>75.899137100000004</v>
      </c>
      <c r="AJ619">
        <v>63.948052199999999</v>
      </c>
      <c r="AK619">
        <v>58.080808900000001</v>
      </c>
      <c r="AL619" t="s">
        <v>10</v>
      </c>
      <c r="AM619" t="s">
        <v>10</v>
      </c>
      <c r="AN619" t="s">
        <v>10</v>
      </c>
      <c r="AO619" t="s">
        <v>10</v>
      </c>
      <c r="AP619" t="s">
        <v>10</v>
      </c>
      <c r="AQ619" t="s">
        <v>10</v>
      </c>
      <c r="AR619" t="s">
        <v>10</v>
      </c>
      <c r="AS619" t="s">
        <v>10</v>
      </c>
      <c r="AT619" t="s">
        <v>10</v>
      </c>
      <c r="AU619" t="s">
        <v>10</v>
      </c>
      <c r="AV619" t="s">
        <v>10</v>
      </c>
      <c r="AW619" t="s">
        <v>10</v>
      </c>
      <c r="AX619" t="s">
        <v>10</v>
      </c>
      <c r="AY619" t="s">
        <v>10</v>
      </c>
      <c r="AZ619" t="s">
        <v>10</v>
      </c>
      <c r="BA619" t="s">
        <v>10</v>
      </c>
      <c r="BB619" t="s">
        <v>10</v>
      </c>
      <c r="BC619" t="s">
        <v>10</v>
      </c>
      <c r="BD619" t="s">
        <v>10</v>
      </c>
      <c r="BE619" t="s">
        <v>10</v>
      </c>
      <c r="BF619" t="s">
        <v>10</v>
      </c>
      <c r="BG619" t="s">
        <v>10</v>
      </c>
      <c r="BH619" t="s">
        <v>10</v>
      </c>
      <c r="BI619" t="s">
        <v>10</v>
      </c>
      <c r="BJ619" t="s">
        <v>868</v>
      </c>
    </row>
    <row r="620" spans="1:62" x14ac:dyDescent="0.2">
      <c r="A620" t="s">
        <v>869</v>
      </c>
      <c r="B620" t="s">
        <v>6</v>
      </c>
      <c r="C620" t="s">
        <v>668</v>
      </c>
      <c r="D620" t="s">
        <v>669</v>
      </c>
      <c r="E620" t="s">
        <v>826</v>
      </c>
      <c r="F620" t="s">
        <v>10</v>
      </c>
      <c r="G620" t="s">
        <v>10</v>
      </c>
      <c r="H620" t="s">
        <v>10</v>
      </c>
      <c r="I620" t="s">
        <v>10</v>
      </c>
      <c r="J620" t="s">
        <v>10</v>
      </c>
      <c r="K620" t="s">
        <v>10</v>
      </c>
      <c r="L620" t="s">
        <v>10</v>
      </c>
      <c r="M620" t="s">
        <v>10</v>
      </c>
      <c r="N620" t="s">
        <v>10</v>
      </c>
      <c r="O620" t="s">
        <v>10</v>
      </c>
      <c r="P620" t="s">
        <v>10</v>
      </c>
      <c r="Q620" t="s">
        <v>10</v>
      </c>
      <c r="R620" t="s">
        <v>10</v>
      </c>
      <c r="S620" t="s">
        <v>10</v>
      </c>
      <c r="T620" t="s">
        <v>10</v>
      </c>
      <c r="U620" t="s">
        <v>10</v>
      </c>
      <c r="V620" t="s">
        <v>10</v>
      </c>
      <c r="W620" t="s">
        <v>10</v>
      </c>
      <c r="X620" t="s">
        <v>10</v>
      </c>
      <c r="Y620" t="s">
        <v>10</v>
      </c>
      <c r="Z620" t="s">
        <v>10</v>
      </c>
      <c r="AA620" t="s">
        <v>10</v>
      </c>
      <c r="AB620" t="s">
        <v>10</v>
      </c>
      <c r="AC620" t="s">
        <v>10</v>
      </c>
      <c r="AD620" t="s">
        <v>10</v>
      </c>
      <c r="AE620" t="s">
        <v>10</v>
      </c>
      <c r="AF620" t="s">
        <v>10</v>
      </c>
      <c r="AG620" t="s">
        <v>10</v>
      </c>
      <c r="AH620" t="s">
        <v>10</v>
      </c>
      <c r="AI620" t="s">
        <v>10</v>
      </c>
      <c r="AJ620" t="s">
        <v>10</v>
      </c>
      <c r="AK620" t="s">
        <v>10</v>
      </c>
      <c r="AL620" t="s">
        <v>10</v>
      </c>
      <c r="AM620" t="s">
        <v>10</v>
      </c>
      <c r="AN620" t="s">
        <v>10</v>
      </c>
      <c r="AO620" t="s">
        <v>10</v>
      </c>
      <c r="AP620">
        <v>81.935096900000005</v>
      </c>
      <c r="AQ620">
        <v>82.398930300000004</v>
      </c>
      <c r="AR620">
        <v>83.036796600000002</v>
      </c>
      <c r="AS620">
        <v>83.682832000000005</v>
      </c>
      <c r="AT620">
        <v>84.517127799999997</v>
      </c>
      <c r="AU620">
        <v>85.285444600000005</v>
      </c>
      <c r="AV620">
        <v>85.404601600000007</v>
      </c>
      <c r="AW620">
        <v>85.383178099999995</v>
      </c>
      <c r="AX620">
        <v>85.225711599999997</v>
      </c>
      <c r="AY620">
        <v>85.651263999999998</v>
      </c>
      <c r="AZ620">
        <v>85.659080099999997</v>
      </c>
      <c r="BA620">
        <v>85.909987900000004</v>
      </c>
      <c r="BB620">
        <v>86.481203600000001</v>
      </c>
      <c r="BC620">
        <v>85.964442099999999</v>
      </c>
      <c r="BD620">
        <v>86.494831399999995</v>
      </c>
      <c r="BE620">
        <v>86.455374599999999</v>
      </c>
      <c r="BF620">
        <v>86.355073500000003</v>
      </c>
      <c r="BG620">
        <v>86.298735600000001</v>
      </c>
      <c r="BH620">
        <v>86.093350000000001</v>
      </c>
      <c r="BI620">
        <v>86.113783900000001</v>
      </c>
      <c r="BJ620">
        <v>86.2079576</v>
      </c>
    </row>
    <row r="621" spans="1:62" x14ac:dyDescent="0.2">
      <c r="A621" t="s">
        <v>870</v>
      </c>
      <c r="B621" t="s">
        <v>12</v>
      </c>
      <c r="C621" t="s">
        <v>668</v>
      </c>
      <c r="D621" t="s">
        <v>669</v>
      </c>
      <c r="E621" t="s">
        <v>826</v>
      </c>
      <c r="F621" t="s">
        <v>10</v>
      </c>
      <c r="G621" t="s">
        <v>10</v>
      </c>
      <c r="H621" t="s">
        <v>10</v>
      </c>
      <c r="I621" t="s">
        <v>10</v>
      </c>
      <c r="J621" t="s">
        <v>10</v>
      </c>
      <c r="K621" t="s">
        <v>10</v>
      </c>
      <c r="L621" t="s">
        <v>10</v>
      </c>
      <c r="M621" t="s">
        <v>10</v>
      </c>
      <c r="N621" t="s">
        <v>10</v>
      </c>
      <c r="O621" t="s">
        <v>10</v>
      </c>
      <c r="P621" t="s">
        <v>10</v>
      </c>
      <c r="Q621" t="s">
        <v>10</v>
      </c>
      <c r="R621" t="s">
        <v>10</v>
      </c>
      <c r="S621" t="s">
        <v>10</v>
      </c>
      <c r="T621" t="s">
        <v>10</v>
      </c>
      <c r="U621" t="s">
        <v>10</v>
      </c>
      <c r="V621" t="s">
        <v>10</v>
      </c>
      <c r="W621" t="s">
        <v>10</v>
      </c>
      <c r="X621" t="s">
        <v>10</v>
      </c>
      <c r="Y621" t="s">
        <v>10</v>
      </c>
      <c r="Z621" t="s">
        <v>10</v>
      </c>
      <c r="AA621" t="s">
        <v>10</v>
      </c>
      <c r="AB621" t="s">
        <v>10</v>
      </c>
      <c r="AC621" t="s">
        <v>10</v>
      </c>
      <c r="AD621" t="s">
        <v>10</v>
      </c>
      <c r="AE621" t="s">
        <v>10</v>
      </c>
      <c r="AF621" t="s">
        <v>10</v>
      </c>
      <c r="AG621" t="s">
        <v>10</v>
      </c>
      <c r="AH621" t="s">
        <v>10</v>
      </c>
      <c r="AI621" t="s">
        <v>10</v>
      </c>
      <c r="AJ621" t="s">
        <v>10</v>
      </c>
      <c r="AK621">
        <v>100</v>
      </c>
      <c r="AL621">
        <v>100</v>
      </c>
      <c r="AM621">
        <v>100</v>
      </c>
      <c r="AN621">
        <v>100</v>
      </c>
      <c r="AO621">
        <v>100</v>
      </c>
      <c r="AP621">
        <v>100</v>
      </c>
      <c r="AQ621">
        <v>100</v>
      </c>
      <c r="AR621">
        <v>100</v>
      </c>
      <c r="AS621">
        <v>100</v>
      </c>
      <c r="AT621">
        <v>100</v>
      </c>
      <c r="AU621">
        <v>100</v>
      </c>
      <c r="AV621">
        <v>100</v>
      </c>
      <c r="AW621">
        <v>100</v>
      </c>
      <c r="AX621">
        <v>100</v>
      </c>
      <c r="AY621">
        <v>100</v>
      </c>
      <c r="AZ621">
        <v>100</v>
      </c>
      <c r="BA621">
        <v>100</v>
      </c>
      <c r="BB621">
        <v>100</v>
      </c>
      <c r="BC621">
        <v>100</v>
      </c>
      <c r="BD621">
        <v>100</v>
      </c>
      <c r="BE621">
        <v>100</v>
      </c>
      <c r="BF621">
        <v>100</v>
      </c>
      <c r="BG621">
        <v>100</v>
      </c>
      <c r="BH621">
        <v>100</v>
      </c>
      <c r="BI621">
        <v>100</v>
      </c>
      <c r="BJ621">
        <v>100</v>
      </c>
    </row>
    <row r="622" spans="1:62" x14ac:dyDescent="0.2">
      <c r="A622" t="s">
        <v>871</v>
      </c>
      <c r="B622" t="s">
        <v>14</v>
      </c>
      <c r="C622" t="s">
        <v>668</v>
      </c>
      <c r="D622" t="s">
        <v>669</v>
      </c>
      <c r="E622" t="s">
        <v>826</v>
      </c>
      <c r="F622" t="s">
        <v>10</v>
      </c>
      <c r="G622" t="s">
        <v>10</v>
      </c>
      <c r="H622" t="s">
        <v>10</v>
      </c>
      <c r="I622" t="s">
        <v>10</v>
      </c>
      <c r="J622" t="s">
        <v>10</v>
      </c>
      <c r="K622" t="s">
        <v>10</v>
      </c>
      <c r="L622" t="s">
        <v>10</v>
      </c>
      <c r="M622" t="s">
        <v>10</v>
      </c>
      <c r="N622" t="s">
        <v>10</v>
      </c>
      <c r="O622" t="s">
        <v>10</v>
      </c>
      <c r="P622" t="s">
        <v>10</v>
      </c>
      <c r="Q622" t="s">
        <v>10</v>
      </c>
      <c r="R622" t="s">
        <v>10</v>
      </c>
      <c r="S622" t="s">
        <v>10</v>
      </c>
      <c r="T622" t="s">
        <v>10</v>
      </c>
      <c r="U622" t="s">
        <v>10</v>
      </c>
      <c r="V622" t="s">
        <v>10</v>
      </c>
      <c r="W622" t="s">
        <v>10</v>
      </c>
      <c r="X622" t="s">
        <v>10</v>
      </c>
      <c r="Y622" t="s">
        <v>10</v>
      </c>
      <c r="Z622" t="s">
        <v>10</v>
      </c>
      <c r="AA622" t="s">
        <v>10</v>
      </c>
      <c r="AB622" t="s">
        <v>10</v>
      </c>
      <c r="AC622" t="s">
        <v>10</v>
      </c>
      <c r="AD622" t="s">
        <v>10</v>
      </c>
      <c r="AE622" t="s">
        <v>10</v>
      </c>
      <c r="AF622" t="s">
        <v>10</v>
      </c>
      <c r="AG622" t="s">
        <v>10</v>
      </c>
      <c r="AH622" t="s">
        <v>10</v>
      </c>
      <c r="AI622" t="s">
        <v>10</v>
      </c>
      <c r="AJ622" t="s">
        <v>10</v>
      </c>
      <c r="AK622" t="s">
        <v>10</v>
      </c>
      <c r="AL622" t="s">
        <v>10</v>
      </c>
      <c r="AM622" t="s">
        <v>10</v>
      </c>
      <c r="AN622" t="s">
        <v>10</v>
      </c>
      <c r="AO622">
        <v>100.28352870000001</v>
      </c>
      <c r="AP622">
        <v>99.738104899999996</v>
      </c>
      <c r="AQ622">
        <v>96.810789600000007</v>
      </c>
      <c r="AR622">
        <v>95.677110400000004</v>
      </c>
      <c r="AS622">
        <v>94.929160899999999</v>
      </c>
      <c r="AT622">
        <v>93.012826099999998</v>
      </c>
      <c r="AU622">
        <v>93.134979400000006</v>
      </c>
      <c r="AV622">
        <v>93.271483799999999</v>
      </c>
      <c r="AW622">
        <v>94.5807851</v>
      </c>
      <c r="AX622">
        <v>93.861131700000001</v>
      </c>
      <c r="AY622">
        <v>93.793526499999999</v>
      </c>
      <c r="AZ622">
        <v>93.250596200000004</v>
      </c>
      <c r="BA622">
        <v>92.904852500000004</v>
      </c>
      <c r="BB622">
        <v>96.179037800000003</v>
      </c>
      <c r="BC622">
        <v>98.310058299999994</v>
      </c>
      <c r="BD622">
        <v>97.272328799999997</v>
      </c>
      <c r="BE622">
        <v>97.431384399999999</v>
      </c>
      <c r="BF622">
        <v>96.131288699999999</v>
      </c>
      <c r="BG622">
        <v>96.870334200000002</v>
      </c>
      <c r="BH622">
        <v>96.098573500000001</v>
      </c>
      <c r="BI622">
        <v>94.163988900000007</v>
      </c>
      <c r="BJ622">
        <v>93.785026500000001</v>
      </c>
    </row>
    <row r="623" spans="1:62" x14ac:dyDescent="0.2">
      <c r="A623" t="s">
        <v>872</v>
      </c>
      <c r="B623" t="s">
        <v>16</v>
      </c>
      <c r="C623" t="s">
        <v>668</v>
      </c>
      <c r="D623" t="s">
        <v>669</v>
      </c>
      <c r="E623" t="s">
        <v>826</v>
      </c>
      <c r="F623" t="s">
        <v>10</v>
      </c>
      <c r="G623" t="s">
        <v>10</v>
      </c>
      <c r="H623" t="s">
        <v>10</v>
      </c>
      <c r="I623" t="s">
        <v>10</v>
      </c>
      <c r="J623" t="s">
        <v>10</v>
      </c>
      <c r="K623" t="s">
        <v>10</v>
      </c>
      <c r="L623" t="s">
        <v>10</v>
      </c>
      <c r="M623" t="s">
        <v>10</v>
      </c>
      <c r="N623" t="s">
        <v>10</v>
      </c>
      <c r="O623" t="s">
        <v>10</v>
      </c>
      <c r="P623" t="s">
        <v>10</v>
      </c>
      <c r="Q623" t="s">
        <v>10</v>
      </c>
      <c r="R623" t="s">
        <v>10</v>
      </c>
      <c r="S623" t="s">
        <v>10</v>
      </c>
      <c r="T623" t="s">
        <v>10</v>
      </c>
      <c r="U623" t="s">
        <v>10</v>
      </c>
      <c r="V623" t="s">
        <v>10</v>
      </c>
      <c r="W623" t="s">
        <v>10</v>
      </c>
      <c r="X623" t="s">
        <v>10</v>
      </c>
      <c r="Y623" t="s">
        <v>10</v>
      </c>
      <c r="Z623" t="s">
        <v>10</v>
      </c>
      <c r="AA623" t="s">
        <v>10</v>
      </c>
      <c r="AB623" t="s">
        <v>10</v>
      </c>
      <c r="AC623" t="s">
        <v>10</v>
      </c>
      <c r="AD623" t="s">
        <v>10</v>
      </c>
      <c r="AE623" t="s">
        <v>10</v>
      </c>
      <c r="AF623" t="s">
        <v>10</v>
      </c>
      <c r="AG623" t="s">
        <v>10</v>
      </c>
      <c r="AH623" t="s">
        <v>10</v>
      </c>
      <c r="AI623" t="s">
        <v>10</v>
      </c>
      <c r="AJ623" t="s">
        <v>10</v>
      </c>
      <c r="AK623">
        <v>101.3753234</v>
      </c>
      <c r="AL623">
        <v>102.533531</v>
      </c>
      <c r="AM623">
        <v>103.7793717</v>
      </c>
      <c r="AN623">
        <v>104.1032039</v>
      </c>
      <c r="AO623">
        <v>105.06196660000001</v>
      </c>
      <c r="AP623">
        <v>104.34813750000001</v>
      </c>
      <c r="AQ623">
        <v>101.0518854</v>
      </c>
      <c r="AR623">
        <v>99.740014799999997</v>
      </c>
      <c r="AS623">
        <v>98.779570000000007</v>
      </c>
      <c r="AT623">
        <v>96.523892799999999</v>
      </c>
      <c r="AU623">
        <v>96.554079000000002</v>
      </c>
      <c r="AV623">
        <v>96.682791199999997</v>
      </c>
      <c r="AW623">
        <v>98.032801199999994</v>
      </c>
      <c r="AX623">
        <v>97.180809699999998</v>
      </c>
      <c r="AY623">
        <v>97.054964400000003</v>
      </c>
      <c r="AZ623">
        <v>96.346844700000005</v>
      </c>
      <c r="BA623">
        <v>95.832570700000005</v>
      </c>
      <c r="BB623">
        <v>99.1012336</v>
      </c>
      <c r="BC623">
        <v>101.1873701</v>
      </c>
      <c r="BD623">
        <v>100.03584619999999</v>
      </c>
      <c r="BE623">
        <v>100.241855</v>
      </c>
      <c r="BF623">
        <v>98.935794999999999</v>
      </c>
      <c r="BG623">
        <v>99.697870199999997</v>
      </c>
      <c r="BH623">
        <v>98.878780000000006</v>
      </c>
      <c r="BI623">
        <v>96.858975099999995</v>
      </c>
      <c r="BJ623">
        <v>96.430739000000003</v>
      </c>
    </row>
    <row r="624" spans="1:62" x14ac:dyDescent="0.2">
      <c r="A624" t="s">
        <v>873</v>
      </c>
      <c r="B624" t="s">
        <v>24</v>
      </c>
      <c r="C624" t="s">
        <v>668</v>
      </c>
      <c r="D624" t="s">
        <v>669</v>
      </c>
      <c r="E624" t="s">
        <v>826</v>
      </c>
      <c r="F624" t="s">
        <v>10</v>
      </c>
      <c r="G624" t="s">
        <v>10</v>
      </c>
      <c r="H624" t="s">
        <v>10</v>
      </c>
      <c r="I624" t="s">
        <v>10</v>
      </c>
      <c r="J624" t="s">
        <v>10</v>
      </c>
      <c r="K624" t="s">
        <v>10</v>
      </c>
      <c r="L624" t="s">
        <v>10</v>
      </c>
      <c r="M624" t="s">
        <v>10</v>
      </c>
      <c r="N624" t="s">
        <v>10</v>
      </c>
      <c r="O624" t="s">
        <v>10</v>
      </c>
      <c r="P624" t="s">
        <v>10</v>
      </c>
      <c r="Q624" t="s">
        <v>10</v>
      </c>
      <c r="R624" t="s">
        <v>10</v>
      </c>
      <c r="S624" t="s">
        <v>10</v>
      </c>
      <c r="T624" t="s">
        <v>10</v>
      </c>
      <c r="U624" t="s">
        <v>10</v>
      </c>
      <c r="V624" t="s">
        <v>10</v>
      </c>
      <c r="W624" t="s">
        <v>10</v>
      </c>
      <c r="X624" t="s">
        <v>10</v>
      </c>
      <c r="Y624" t="s">
        <v>10</v>
      </c>
      <c r="Z624" t="s">
        <v>10</v>
      </c>
      <c r="AA624" t="s">
        <v>10</v>
      </c>
      <c r="AB624" t="s">
        <v>10</v>
      </c>
      <c r="AC624" t="s">
        <v>10</v>
      </c>
      <c r="AD624" t="s">
        <v>10</v>
      </c>
      <c r="AE624" t="s">
        <v>10</v>
      </c>
      <c r="AF624" t="s">
        <v>10</v>
      </c>
      <c r="AG624" t="s">
        <v>10</v>
      </c>
      <c r="AH624" t="s">
        <v>10</v>
      </c>
      <c r="AI624" t="s">
        <v>10</v>
      </c>
      <c r="AJ624" t="s">
        <v>10</v>
      </c>
      <c r="AK624">
        <v>117.2514285</v>
      </c>
      <c r="AL624">
        <v>118.1109222</v>
      </c>
      <c r="AM624">
        <v>124.6350887</v>
      </c>
      <c r="AN624">
        <v>130.13575169999999</v>
      </c>
      <c r="AO624">
        <v>131.9460833</v>
      </c>
      <c r="AP624">
        <v>127.2952559</v>
      </c>
      <c r="AQ624">
        <v>123.2210937</v>
      </c>
      <c r="AR624">
        <v>121.9555812</v>
      </c>
      <c r="AS624">
        <v>122.47794399999999</v>
      </c>
      <c r="AT624">
        <v>119.24177659999999</v>
      </c>
      <c r="AU624">
        <v>120.502349</v>
      </c>
      <c r="AV624">
        <v>122.0391285</v>
      </c>
      <c r="AW624">
        <v>122.87930849999999</v>
      </c>
      <c r="AX624">
        <v>121.39274349999999</v>
      </c>
      <c r="AY624">
        <v>120.72572580000001</v>
      </c>
      <c r="AZ624">
        <v>121.340648</v>
      </c>
      <c r="BA624">
        <v>121.89074479999999</v>
      </c>
      <c r="BB624">
        <v>126.2926789</v>
      </c>
      <c r="BC624">
        <v>128.1457863</v>
      </c>
      <c r="BD624">
        <v>125.7421834</v>
      </c>
      <c r="BE624">
        <v>127.0266166</v>
      </c>
      <c r="BF624">
        <v>127.215205</v>
      </c>
      <c r="BG624">
        <v>129.23354570000001</v>
      </c>
      <c r="BH624">
        <v>127.5932272</v>
      </c>
      <c r="BI624">
        <v>123.9430673</v>
      </c>
      <c r="BJ624">
        <v>122.2990472</v>
      </c>
    </row>
    <row r="625" spans="1:62" x14ac:dyDescent="0.2">
      <c r="A625" t="s">
        <v>874</v>
      </c>
      <c r="B625" t="s">
        <v>27</v>
      </c>
      <c r="C625" t="s">
        <v>668</v>
      </c>
      <c r="D625" t="s">
        <v>669</v>
      </c>
      <c r="E625" t="s">
        <v>826</v>
      </c>
      <c r="F625" t="s">
        <v>10</v>
      </c>
      <c r="G625" t="s">
        <v>10</v>
      </c>
      <c r="H625" t="s">
        <v>10</v>
      </c>
      <c r="I625" t="s">
        <v>10</v>
      </c>
      <c r="J625" t="s">
        <v>10</v>
      </c>
      <c r="K625" t="s">
        <v>10</v>
      </c>
      <c r="L625" t="s">
        <v>10</v>
      </c>
      <c r="M625" t="s">
        <v>10</v>
      </c>
      <c r="N625" t="s">
        <v>10</v>
      </c>
      <c r="O625" t="s">
        <v>10</v>
      </c>
      <c r="P625" t="s">
        <v>10</v>
      </c>
      <c r="Q625" t="s">
        <v>10</v>
      </c>
      <c r="R625" t="s">
        <v>10</v>
      </c>
      <c r="S625" t="s">
        <v>10</v>
      </c>
      <c r="T625" t="s">
        <v>10</v>
      </c>
      <c r="U625" t="s">
        <v>10</v>
      </c>
      <c r="V625" t="s">
        <v>10</v>
      </c>
      <c r="W625" t="s">
        <v>10</v>
      </c>
      <c r="X625" t="s">
        <v>10</v>
      </c>
      <c r="Y625" t="s">
        <v>10</v>
      </c>
      <c r="Z625" t="s">
        <v>10</v>
      </c>
      <c r="AA625" t="s">
        <v>10</v>
      </c>
      <c r="AB625" t="s">
        <v>10</v>
      </c>
      <c r="AC625" t="s">
        <v>10</v>
      </c>
      <c r="AD625" t="s">
        <v>10</v>
      </c>
      <c r="AE625" t="s">
        <v>10</v>
      </c>
      <c r="AF625" t="s">
        <v>10</v>
      </c>
      <c r="AG625" t="s">
        <v>10</v>
      </c>
      <c r="AH625" t="s">
        <v>10</v>
      </c>
      <c r="AI625" t="s">
        <v>10</v>
      </c>
      <c r="AJ625" t="s">
        <v>10</v>
      </c>
      <c r="AK625" t="s">
        <v>10</v>
      </c>
      <c r="AL625" t="s">
        <v>10</v>
      </c>
      <c r="AM625" t="s">
        <v>10</v>
      </c>
      <c r="AN625" t="s">
        <v>10</v>
      </c>
      <c r="AO625">
        <v>5.9939054</v>
      </c>
      <c r="AP625">
        <v>3.8803816000000002</v>
      </c>
      <c r="AQ625">
        <v>4.2623885000000001</v>
      </c>
      <c r="AR625">
        <v>6.40313</v>
      </c>
      <c r="AS625">
        <v>6.6132315999999998</v>
      </c>
      <c r="AT625">
        <v>6.9495310000000003</v>
      </c>
      <c r="AU625">
        <v>7.6986393</v>
      </c>
      <c r="AV625">
        <v>7.9474647000000003</v>
      </c>
      <c r="AW625">
        <v>8.1736924000000002</v>
      </c>
      <c r="AX625">
        <v>8.4032698000000003</v>
      </c>
      <c r="AY625">
        <v>8.9646653000000001</v>
      </c>
      <c r="AZ625">
        <v>9.2386824999999995</v>
      </c>
      <c r="BA625">
        <v>10.098652100000001</v>
      </c>
      <c r="BB625">
        <v>11.7976425</v>
      </c>
      <c r="BC625">
        <v>12.786044199999999</v>
      </c>
      <c r="BD625">
        <v>13.6098859</v>
      </c>
      <c r="BE625">
        <v>14.2471906</v>
      </c>
      <c r="BF625">
        <v>14.8727438</v>
      </c>
      <c r="BG625">
        <v>16.028978899999998</v>
      </c>
      <c r="BH625">
        <v>15.937168099999999</v>
      </c>
      <c r="BI625">
        <v>15.685713</v>
      </c>
      <c r="BJ625">
        <v>15.7821447</v>
      </c>
    </row>
    <row r="626" spans="1:62" x14ac:dyDescent="0.2">
      <c r="A626" t="s">
        <v>875</v>
      </c>
      <c r="B626" t="s">
        <v>30</v>
      </c>
      <c r="C626" t="s">
        <v>668</v>
      </c>
      <c r="D626" t="s">
        <v>669</v>
      </c>
      <c r="E626" t="s">
        <v>826</v>
      </c>
      <c r="F626" t="s">
        <v>10</v>
      </c>
      <c r="G626" t="s">
        <v>10</v>
      </c>
      <c r="H626" t="s">
        <v>10</v>
      </c>
      <c r="I626" t="s">
        <v>10</v>
      </c>
      <c r="J626" t="s">
        <v>10</v>
      </c>
      <c r="K626" t="s">
        <v>10</v>
      </c>
      <c r="L626" t="s">
        <v>10</v>
      </c>
      <c r="M626" t="s">
        <v>10</v>
      </c>
      <c r="N626" t="s">
        <v>10</v>
      </c>
      <c r="O626" t="s">
        <v>10</v>
      </c>
      <c r="P626" t="s">
        <v>10</v>
      </c>
      <c r="Q626" t="s">
        <v>10</v>
      </c>
      <c r="R626" t="s">
        <v>10</v>
      </c>
      <c r="S626" t="s">
        <v>10</v>
      </c>
      <c r="T626" t="s">
        <v>10</v>
      </c>
      <c r="U626" t="s">
        <v>10</v>
      </c>
      <c r="V626" t="s">
        <v>10</v>
      </c>
      <c r="W626" t="s">
        <v>10</v>
      </c>
      <c r="X626" t="s">
        <v>10</v>
      </c>
      <c r="Y626" t="s">
        <v>10</v>
      </c>
      <c r="Z626" t="s">
        <v>10</v>
      </c>
      <c r="AA626" t="s">
        <v>10</v>
      </c>
      <c r="AB626" t="s">
        <v>10</v>
      </c>
      <c r="AC626" t="s">
        <v>10</v>
      </c>
      <c r="AD626" t="s">
        <v>10</v>
      </c>
      <c r="AE626" t="s">
        <v>10</v>
      </c>
      <c r="AF626" t="s">
        <v>10</v>
      </c>
      <c r="AG626" t="s">
        <v>10</v>
      </c>
      <c r="AH626" t="s">
        <v>10</v>
      </c>
      <c r="AI626" t="s">
        <v>10</v>
      </c>
      <c r="AJ626" t="s">
        <v>10</v>
      </c>
      <c r="AK626" t="s">
        <v>10</v>
      </c>
      <c r="AL626" t="s">
        <v>10</v>
      </c>
      <c r="AM626">
        <v>11.668224199999999</v>
      </c>
      <c r="AN626">
        <v>13.6787066</v>
      </c>
      <c r="AO626">
        <v>14.945611</v>
      </c>
      <c r="AP626">
        <v>17.014351999999999</v>
      </c>
      <c r="AQ626">
        <v>17.453461099999998</v>
      </c>
      <c r="AR626">
        <v>18.461152500000001</v>
      </c>
      <c r="AS626">
        <v>18.4657476</v>
      </c>
      <c r="AT626">
        <v>19.6237016</v>
      </c>
      <c r="AU626">
        <v>21.663558299999998</v>
      </c>
      <c r="AV626">
        <v>25.1797088</v>
      </c>
      <c r="AW626">
        <v>25.906998000000002</v>
      </c>
      <c r="AX626">
        <v>27.092309100000001</v>
      </c>
      <c r="AY626">
        <v>29.445983999999999</v>
      </c>
      <c r="AZ626">
        <v>31.778490600000001</v>
      </c>
      <c r="BA626">
        <v>33.393016000000003</v>
      </c>
      <c r="BB626">
        <v>38.694018900000003</v>
      </c>
      <c r="BC626">
        <v>36.417257900000003</v>
      </c>
      <c r="BD626">
        <v>38.0998941</v>
      </c>
      <c r="BE626">
        <v>39.489811099999997</v>
      </c>
      <c r="BF626">
        <v>37.914372</v>
      </c>
      <c r="BG626">
        <v>36.133981499999997</v>
      </c>
      <c r="BH626">
        <v>34.386808799999997</v>
      </c>
      <c r="BI626">
        <v>34.335147200000002</v>
      </c>
      <c r="BJ626">
        <v>34.824693500000002</v>
      </c>
    </row>
    <row r="627" spans="1:62" x14ac:dyDescent="0.2">
      <c r="A627" t="s">
        <v>876</v>
      </c>
      <c r="B627" t="s">
        <v>33</v>
      </c>
      <c r="C627" t="s">
        <v>668</v>
      </c>
      <c r="D627" t="s">
        <v>669</v>
      </c>
      <c r="E627" t="s">
        <v>826</v>
      </c>
      <c r="F627" t="s">
        <v>10</v>
      </c>
      <c r="G627" t="s">
        <v>10</v>
      </c>
      <c r="H627" t="s">
        <v>10</v>
      </c>
      <c r="I627" t="s">
        <v>10</v>
      </c>
      <c r="J627" t="s">
        <v>10</v>
      </c>
      <c r="K627" t="s">
        <v>10</v>
      </c>
      <c r="L627" t="s">
        <v>10</v>
      </c>
      <c r="M627" t="s">
        <v>10</v>
      </c>
      <c r="N627" t="s">
        <v>10</v>
      </c>
      <c r="O627" t="s">
        <v>10</v>
      </c>
      <c r="P627" t="s">
        <v>10</v>
      </c>
      <c r="Q627" t="s">
        <v>10</v>
      </c>
      <c r="R627" t="s">
        <v>10</v>
      </c>
      <c r="S627" t="s">
        <v>10</v>
      </c>
      <c r="T627" t="s">
        <v>10</v>
      </c>
      <c r="U627" t="s">
        <v>10</v>
      </c>
      <c r="V627" t="s">
        <v>10</v>
      </c>
      <c r="W627" t="s">
        <v>10</v>
      </c>
      <c r="X627" t="s">
        <v>10</v>
      </c>
      <c r="Y627" t="s">
        <v>10</v>
      </c>
      <c r="Z627" t="s">
        <v>10</v>
      </c>
      <c r="AA627" t="s">
        <v>10</v>
      </c>
      <c r="AB627" t="s">
        <v>10</v>
      </c>
      <c r="AC627" t="s">
        <v>10</v>
      </c>
      <c r="AD627" t="s">
        <v>10</v>
      </c>
      <c r="AE627" t="s">
        <v>10</v>
      </c>
      <c r="AF627" t="s">
        <v>10</v>
      </c>
      <c r="AG627" t="s">
        <v>10</v>
      </c>
      <c r="AH627" t="s">
        <v>10</v>
      </c>
      <c r="AI627" t="s">
        <v>10</v>
      </c>
      <c r="AJ627" t="s">
        <v>10</v>
      </c>
      <c r="AK627">
        <v>106.5493299</v>
      </c>
      <c r="AL627">
        <v>105.7679771</v>
      </c>
      <c r="AM627">
        <v>109.1485538</v>
      </c>
      <c r="AN627">
        <v>108.11297810000001</v>
      </c>
      <c r="AO627">
        <v>112.51335520000001</v>
      </c>
      <c r="AP627">
        <v>112.6102101</v>
      </c>
      <c r="AQ627">
        <v>110.64775640000001</v>
      </c>
      <c r="AR627">
        <v>112.38805600000001</v>
      </c>
      <c r="AS627">
        <v>113.7880274</v>
      </c>
      <c r="AT627">
        <v>111.7793566</v>
      </c>
      <c r="AU627">
        <v>113.49226590000001</v>
      </c>
      <c r="AV627">
        <v>115.1076089</v>
      </c>
      <c r="AW627">
        <v>117.6935166</v>
      </c>
      <c r="AX627">
        <v>117.7267104</v>
      </c>
      <c r="AY627">
        <v>118.70072209999999</v>
      </c>
      <c r="AZ627">
        <v>119.0633478</v>
      </c>
      <c r="BA627">
        <v>120.0576502</v>
      </c>
      <c r="BB627">
        <v>124.6973981</v>
      </c>
      <c r="BC627">
        <v>128.7051787</v>
      </c>
      <c r="BD627">
        <v>128.56905080000001</v>
      </c>
      <c r="BE627">
        <v>127.77701930000001</v>
      </c>
      <c r="BF627">
        <v>125.7890712</v>
      </c>
      <c r="BG627">
        <v>125.98959910000001</v>
      </c>
      <c r="BH627">
        <v>125.6282203</v>
      </c>
      <c r="BI627">
        <v>123.7050897</v>
      </c>
      <c r="BJ627">
        <v>123.99492290000001</v>
      </c>
    </row>
    <row r="628" spans="1:62" x14ac:dyDescent="0.2">
      <c r="A628" t="s">
        <v>877</v>
      </c>
      <c r="B628" t="s">
        <v>36</v>
      </c>
      <c r="C628" t="s">
        <v>668</v>
      </c>
      <c r="D628" t="s">
        <v>669</v>
      </c>
      <c r="E628" t="s">
        <v>826</v>
      </c>
      <c r="F628" t="s">
        <v>10</v>
      </c>
      <c r="G628" t="s">
        <v>10</v>
      </c>
      <c r="H628" t="s">
        <v>10</v>
      </c>
      <c r="I628" t="s">
        <v>10</v>
      </c>
      <c r="J628" t="s">
        <v>10</v>
      </c>
      <c r="K628" t="s">
        <v>10</v>
      </c>
      <c r="L628" t="s">
        <v>10</v>
      </c>
      <c r="M628" t="s">
        <v>10</v>
      </c>
      <c r="N628" t="s">
        <v>10</v>
      </c>
      <c r="O628" t="s">
        <v>10</v>
      </c>
      <c r="P628" t="s">
        <v>10</v>
      </c>
      <c r="Q628" t="s">
        <v>10</v>
      </c>
      <c r="R628" t="s">
        <v>10</v>
      </c>
      <c r="S628" t="s">
        <v>10</v>
      </c>
      <c r="T628" t="s">
        <v>10</v>
      </c>
      <c r="U628" t="s">
        <v>10</v>
      </c>
      <c r="V628" t="s">
        <v>10</v>
      </c>
      <c r="W628" t="s">
        <v>10</v>
      </c>
      <c r="X628" t="s">
        <v>10</v>
      </c>
      <c r="Y628" t="s">
        <v>10</v>
      </c>
      <c r="Z628" t="s">
        <v>10</v>
      </c>
      <c r="AA628" t="s">
        <v>10</v>
      </c>
      <c r="AB628" t="s">
        <v>10</v>
      </c>
      <c r="AC628" t="s">
        <v>10</v>
      </c>
      <c r="AD628" t="s">
        <v>10</v>
      </c>
      <c r="AE628" t="s">
        <v>10</v>
      </c>
      <c r="AF628" t="s">
        <v>10</v>
      </c>
      <c r="AG628" t="s">
        <v>10</v>
      </c>
      <c r="AH628" t="s">
        <v>10</v>
      </c>
      <c r="AI628" t="s">
        <v>10</v>
      </c>
      <c r="AJ628" t="s">
        <v>10</v>
      </c>
      <c r="AK628">
        <v>98.537013299999998</v>
      </c>
      <c r="AL628">
        <v>103.9622938</v>
      </c>
      <c r="AM628">
        <v>110.8211093</v>
      </c>
      <c r="AN628">
        <v>112.3891192</v>
      </c>
      <c r="AO628">
        <v>116.5635643</v>
      </c>
      <c r="AP628">
        <v>111.59593</v>
      </c>
      <c r="AQ628">
        <v>105.7898448</v>
      </c>
      <c r="AR628">
        <v>104.1986682</v>
      </c>
      <c r="AS628">
        <v>102.2601679</v>
      </c>
      <c r="AT628">
        <v>98.931575699999996</v>
      </c>
      <c r="AU628">
        <v>98.279068199999998</v>
      </c>
      <c r="AV628">
        <v>97.009009399999997</v>
      </c>
      <c r="AW628">
        <v>97.246622700000003</v>
      </c>
      <c r="AX628">
        <v>94.555205200000003</v>
      </c>
      <c r="AY628">
        <v>92.603201999999996</v>
      </c>
      <c r="AZ628">
        <v>90.683441000000002</v>
      </c>
      <c r="BA628">
        <v>88.711275200000003</v>
      </c>
      <c r="BB628">
        <v>90.610524499999997</v>
      </c>
      <c r="BC628">
        <v>91.054335899999998</v>
      </c>
      <c r="BD628">
        <v>90.438613500000002</v>
      </c>
      <c r="BE628">
        <v>91.218143499999996</v>
      </c>
      <c r="BF628">
        <v>90.609547300000003</v>
      </c>
      <c r="BG628">
        <v>91.422267899999994</v>
      </c>
      <c r="BH628">
        <v>91.826862399999996</v>
      </c>
      <c r="BI628">
        <v>91.433805899999996</v>
      </c>
      <c r="BJ628">
        <v>92.202301300000002</v>
      </c>
    </row>
    <row r="629" spans="1:62" x14ac:dyDescent="0.2">
      <c r="A629" t="s">
        <v>878</v>
      </c>
      <c r="B629" t="s">
        <v>42</v>
      </c>
      <c r="C629" t="s">
        <v>668</v>
      </c>
      <c r="D629" t="s">
        <v>669</v>
      </c>
      <c r="E629" t="s">
        <v>826</v>
      </c>
      <c r="F629" t="s">
        <v>10</v>
      </c>
      <c r="G629" t="s">
        <v>10</v>
      </c>
      <c r="H629" t="s">
        <v>10</v>
      </c>
      <c r="I629" t="s">
        <v>10</v>
      </c>
      <c r="J629" t="s">
        <v>10</v>
      </c>
      <c r="K629" t="s">
        <v>10</v>
      </c>
      <c r="L629" t="s">
        <v>10</v>
      </c>
      <c r="M629" t="s">
        <v>10</v>
      </c>
      <c r="N629" t="s">
        <v>10</v>
      </c>
      <c r="O629" t="s">
        <v>10</v>
      </c>
      <c r="P629" t="s">
        <v>10</v>
      </c>
      <c r="Q629" t="s">
        <v>10</v>
      </c>
      <c r="R629" t="s">
        <v>10</v>
      </c>
      <c r="S629" t="s">
        <v>10</v>
      </c>
      <c r="T629" t="s">
        <v>10</v>
      </c>
      <c r="U629" t="s">
        <v>10</v>
      </c>
      <c r="V629" t="s">
        <v>10</v>
      </c>
      <c r="W629" t="s">
        <v>10</v>
      </c>
      <c r="X629" t="s">
        <v>10</v>
      </c>
      <c r="Y629" t="s">
        <v>10</v>
      </c>
      <c r="Z629" t="s">
        <v>10</v>
      </c>
      <c r="AA629" t="s">
        <v>10</v>
      </c>
      <c r="AB629" t="s">
        <v>10</v>
      </c>
      <c r="AC629" t="s">
        <v>10</v>
      </c>
      <c r="AD629" t="s">
        <v>10</v>
      </c>
      <c r="AE629" t="s">
        <v>10</v>
      </c>
      <c r="AF629" t="s">
        <v>10</v>
      </c>
      <c r="AG629" t="s">
        <v>10</v>
      </c>
      <c r="AH629" t="s">
        <v>10</v>
      </c>
      <c r="AI629" t="s">
        <v>10</v>
      </c>
      <c r="AJ629" t="s">
        <v>10</v>
      </c>
      <c r="AK629" t="s">
        <v>10</v>
      </c>
      <c r="AL629" t="s">
        <v>10</v>
      </c>
      <c r="AM629">
        <v>4.2602190999999996</v>
      </c>
      <c r="AN629">
        <v>6.5679167999999999</v>
      </c>
      <c r="AO629">
        <v>9.3879479999999997</v>
      </c>
      <c r="AP629">
        <v>11.4423943</v>
      </c>
      <c r="AQ629">
        <v>12.9450494</v>
      </c>
      <c r="AR629">
        <v>14.360735699999999</v>
      </c>
      <c r="AS629">
        <v>15.1223981</v>
      </c>
      <c r="AT629">
        <v>16.537466899999998</v>
      </c>
      <c r="AU629">
        <v>17.7578286</v>
      </c>
      <c r="AV629">
        <v>19.117524</v>
      </c>
      <c r="AW629">
        <v>20.963425900000001</v>
      </c>
      <c r="AX629">
        <v>22.919505399999998</v>
      </c>
      <c r="AY629">
        <v>24.722907800000002</v>
      </c>
      <c r="AZ629">
        <v>27.569445000000002</v>
      </c>
      <c r="BA629">
        <v>33.628458700000003</v>
      </c>
      <c r="BB629">
        <v>36.991480500000002</v>
      </c>
      <c r="BC629">
        <v>36.06071</v>
      </c>
      <c r="BD629">
        <v>35.788101099999999</v>
      </c>
      <c r="BE629">
        <v>35.372247700000003</v>
      </c>
      <c r="BF629">
        <v>36.505900199999999</v>
      </c>
      <c r="BG629">
        <v>38.766368200000002</v>
      </c>
      <c r="BH629">
        <v>40.9269885</v>
      </c>
      <c r="BI629">
        <v>41.598734100000001</v>
      </c>
      <c r="BJ629">
        <v>43.145132099999998</v>
      </c>
    </row>
    <row r="630" spans="1:62" x14ac:dyDescent="0.2">
      <c r="A630" t="s">
        <v>879</v>
      </c>
      <c r="B630" t="s">
        <v>45</v>
      </c>
      <c r="C630" t="s">
        <v>668</v>
      </c>
      <c r="D630" t="s">
        <v>669</v>
      </c>
      <c r="E630" t="s">
        <v>826</v>
      </c>
      <c r="F630" t="s">
        <v>10</v>
      </c>
      <c r="G630" t="s">
        <v>10</v>
      </c>
      <c r="H630" t="s">
        <v>10</v>
      </c>
      <c r="I630" t="s">
        <v>10</v>
      </c>
      <c r="J630" t="s">
        <v>10</v>
      </c>
      <c r="K630" t="s">
        <v>10</v>
      </c>
      <c r="L630" t="s">
        <v>10</v>
      </c>
      <c r="M630" t="s">
        <v>10</v>
      </c>
      <c r="N630" t="s">
        <v>10</v>
      </c>
      <c r="O630" t="s">
        <v>10</v>
      </c>
      <c r="P630" t="s">
        <v>10</v>
      </c>
      <c r="Q630" t="s">
        <v>10</v>
      </c>
      <c r="R630" t="s">
        <v>10</v>
      </c>
      <c r="S630" t="s">
        <v>10</v>
      </c>
      <c r="T630" t="s">
        <v>10</v>
      </c>
      <c r="U630" t="s">
        <v>10</v>
      </c>
      <c r="V630" t="s">
        <v>10</v>
      </c>
      <c r="W630" t="s">
        <v>10</v>
      </c>
      <c r="X630" t="s">
        <v>10</v>
      </c>
      <c r="Y630" t="s">
        <v>10</v>
      </c>
      <c r="Z630" t="s">
        <v>10</v>
      </c>
      <c r="AA630" t="s">
        <v>10</v>
      </c>
      <c r="AB630" t="s">
        <v>10</v>
      </c>
      <c r="AC630" t="s">
        <v>10</v>
      </c>
      <c r="AD630" t="s">
        <v>10</v>
      </c>
      <c r="AE630" t="s">
        <v>10</v>
      </c>
      <c r="AF630" t="s">
        <v>10</v>
      </c>
      <c r="AG630" t="s">
        <v>10</v>
      </c>
      <c r="AH630" t="s">
        <v>10</v>
      </c>
      <c r="AI630" t="s">
        <v>10</v>
      </c>
      <c r="AJ630" t="s">
        <v>10</v>
      </c>
      <c r="AK630">
        <v>85.194627400000002</v>
      </c>
      <c r="AL630">
        <v>87.348761499999995</v>
      </c>
      <c r="AM630">
        <v>85.980093299999993</v>
      </c>
      <c r="AN630">
        <v>86.756464600000001</v>
      </c>
      <c r="AO630">
        <v>84.886212</v>
      </c>
      <c r="AP630">
        <v>87.815780200000006</v>
      </c>
      <c r="AQ630">
        <v>94.772866100000002</v>
      </c>
      <c r="AR630">
        <v>91.905112799999998</v>
      </c>
      <c r="AS630">
        <v>92.853212600000006</v>
      </c>
      <c r="AT630">
        <v>95.492168300000003</v>
      </c>
      <c r="AU630">
        <v>100.4201972</v>
      </c>
      <c r="AV630">
        <v>103.14859509999999</v>
      </c>
      <c r="AW630">
        <v>108.40092439999999</v>
      </c>
      <c r="AX630">
        <v>110.6492142</v>
      </c>
      <c r="AY630">
        <v>114.13287390000001</v>
      </c>
      <c r="AZ630">
        <v>115.47319</v>
      </c>
      <c r="BA630">
        <v>118.5500155</v>
      </c>
      <c r="BB630">
        <v>124.7957313</v>
      </c>
      <c r="BC630">
        <v>123.86201819999999</v>
      </c>
      <c r="BD630">
        <v>115.3939336</v>
      </c>
      <c r="BE630">
        <v>114.51975109999999</v>
      </c>
      <c r="BF630">
        <v>111.78678309999999</v>
      </c>
      <c r="BG630">
        <v>112.9469922</v>
      </c>
      <c r="BH630">
        <v>114.8615459</v>
      </c>
      <c r="BI630">
        <v>114.63417440000001</v>
      </c>
      <c r="BJ630">
        <v>115.7035546</v>
      </c>
    </row>
    <row r="631" spans="1:62" x14ac:dyDescent="0.2">
      <c r="A631" t="s">
        <v>880</v>
      </c>
      <c r="B631" t="s">
        <v>48</v>
      </c>
      <c r="C631" t="s">
        <v>668</v>
      </c>
      <c r="D631" t="s">
        <v>669</v>
      </c>
      <c r="E631" t="s">
        <v>826</v>
      </c>
      <c r="F631" t="s">
        <v>10</v>
      </c>
      <c r="G631" t="s">
        <v>10</v>
      </c>
      <c r="H631" t="s">
        <v>10</v>
      </c>
      <c r="I631" t="s">
        <v>10</v>
      </c>
      <c r="J631" t="s">
        <v>10</v>
      </c>
      <c r="K631" t="s">
        <v>10</v>
      </c>
      <c r="L631" t="s">
        <v>10</v>
      </c>
      <c r="M631" t="s">
        <v>10</v>
      </c>
      <c r="N631" t="s">
        <v>10</v>
      </c>
      <c r="O631" t="s">
        <v>10</v>
      </c>
      <c r="P631" t="s">
        <v>10</v>
      </c>
      <c r="Q631" t="s">
        <v>10</v>
      </c>
      <c r="R631" t="s">
        <v>10</v>
      </c>
      <c r="S631" t="s">
        <v>10</v>
      </c>
      <c r="T631" t="s">
        <v>10</v>
      </c>
      <c r="U631" t="s">
        <v>10</v>
      </c>
      <c r="V631" t="s">
        <v>10</v>
      </c>
      <c r="W631" t="s">
        <v>10</v>
      </c>
      <c r="X631" t="s">
        <v>10</v>
      </c>
      <c r="Y631" t="s">
        <v>10</v>
      </c>
      <c r="Z631" t="s">
        <v>10</v>
      </c>
      <c r="AA631" t="s">
        <v>10</v>
      </c>
      <c r="AB631" t="s">
        <v>10</v>
      </c>
      <c r="AC631" t="s">
        <v>10</v>
      </c>
      <c r="AD631" t="s">
        <v>10</v>
      </c>
      <c r="AE631" t="s">
        <v>10</v>
      </c>
      <c r="AF631" t="s">
        <v>10</v>
      </c>
      <c r="AG631" t="s">
        <v>10</v>
      </c>
      <c r="AH631" t="s">
        <v>10</v>
      </c>
      <c r="AI631" t="s">
        <v>10</v>
      </c>
      <c r="AJ631" t="s">
        <v>10</v>
      </c>
      <c r="AK631">
        <v>46.2588826</v>
      </c>
      <c r="AL631">
        <v>44.334141000000002</v>
      </c>
      <c r="AM631">
        <v>43.9450577</v>
      </c>
      <c r="AN631">
        <v>44.529798599999999</v>
      </c>
      <c r="AO631">
        <v>46.690612399999999</v>
      </c>
      <c r="AP631">
        <v>49.052109999999999</v>
      </c>
      <c r="AQ631">
        <v>53.323327300000003</v>
      </c>
      <c r="AR631">
        <v>51.939770699999997</v>
      </c>
      <c r="AS631">
        <v>54.5871402</v>
      </c>
      <c r="AT631">
        <v>52.525269700000003</v>
      </c>
      <c r="AU631">
        <v>53.389920799999999</v>
      </c>
      <c r="AV631">
        <v>57.572298199999999</v>
      </c>
      <c r="AW631">
        <v>60.427158900000002</v>
      </c>
      <c r="AX631">
        <v>61.077914300000003</v>
      </c>
      <c r="AY631">
        <v>65.096468099999996</v>
      </c>
      <c r="AZ631">
        <v>64.833013600000001</v>
      </c>
      <c r="BA631">
        <v>65.835033100000004</v>
      </c>
      <c r="BB631">
        <v>68.011807599999997</v>
      </c>
      <c r="BC631">
        <v>70.420160100000004</v>
      </c>
      <c r="BD631">
        <v>66.439186599999999</v>
      </c>
      <c r="BE631">
        <v>63.6561862</v>
      </c>
      <c r="BF631">
        <v>60.452363800000001</v>
      </c>
      <c r="BG631">
        <v>55.621325499999998</v>
      </c>
      <c r="BH631">
        <v>53.618388299999999</v>
      </c>
      <c r="BI631">
        <v>51.914795099999999</v>
      </c>
      <c r="BJ631">
        <v>51.821983699999997</v>
      </c>
    </row>
    <row r="632" spans="1:62" x14ac:dyDescent="0.2">
      <c r="A632" t="s">
        <v>881</v>
      </c>
      <c r="B632" t="s">
        <v>51</v>
      </c>
      <c r="C632" t="s">
        <v>668</v>
      </c>
      <c r="D632" t="s">
        <v>669</v>
      </c>
      <c r="E632" t="s">
        <v>826</v>
      </c>
      <c r="F632" t="s">
        <v>10</v>
      </c>
      <c r="G632" t="s">
        <v>10</v>
      </c>
      <c r="H632" t="s">
        <v>10</v>
      </c>
      <c r="I632" t="s">
        <v>10</v>
      </c>
      <c r="J632" t="s">
        <v>10</v>
      </c>
      <c r="K632" t="s">
        <v>10</v>
      </c>
      <c r="L632" t="s">
        <v>10</v>
      </c>
      <c r="M632" t="s">
        <v>10</v>
      </c>
      <c r="N632" t="s">
        <v>10</v>
      </c>
      <c r="O632" t="s">
        <v>10</v>
      </c>
      <c r="P632" t="s">
        <v>10</v>
      </c>
      <c r="Q632" t="s">
        <v>10</v>
      </c>
      <c r="R632" t="s">
        <v>10</v>
      </c>
      <c r="S632" t="s">
        <v>10</v>
      </c>
      <c r="T632" t="s">
        <v>10</v>
      </c>
      <c r="U632" t="s">
        <v>10</v>
      </c>
      <c r="V632" t="s">
        <v>10</v>
      </c>
      <c r="W632" t="s">
        <v>10</v>
      </c>
      <c r="X632" t="s">
        <v>10</v>
      </c>
      <c r="Y632" t="s">
        <v>10</v>
      </c>
      <c r="Z632" t="s">
        <v>10</v>
      </c>
      <c r="AA632" t="s">
        <v>10</v>
      </c>
      <c r="AB632" t="s">
        <v>10</v>
      </c>
      <c r="AC632" t="s">
        <v>10</v>
      </c>
      <c r="AD632" t="s">
        <v>10</v>
      </c>
      <c r="AE632" t="s">
        <v>10</v>
      </c>
      <c r="AF632" t="s">
        <v>10</v>
      </c>
      <c r="AG632" t="s">
        <v>10</v>
      </c>
      <c r="AH632" t="s">
        <v>10</v>
      </c>
      <c r="AI632" t="s">
        <v>10</v>
      </c>
      <c r="AJ632" t="s">
        <v>10</v>
      </c>
      <c r="AK632">
        <v>88.883379899999994</v>
      </c>
      <c r="AL632">
        <v>90.403530099999998</v>
      </c>
      <c r="AM632">
        <v>84.714383100000006</v>
      </c>
      <c r="AN632">
        <v>80.759888099999998</v>
      </c>
      <c r="AO632">
        <v>79.699466200000003</v>
      </c>
      <c r="AP632">
        <v>81.155512799999997</v>
      </c>
      <c r="AQ632">
        <v>77.886047599999998</v>
      </c>
      <c r="AR632">
        <v>77.093419600000004</v>
      </c>
      <c r="AS632">
        <v>76.145767399999997</v>
      </c>
      <c r="AT632">
        <v>74.795134700000006</v>
      </c>
      <c r="AU632">
        <v>75.626853299999993</v>
      </c>
      <c r="AV632">
        <v>76.314694000000003</v>
      </c>
      <c r="AW632">
        <v>77.956187</v>
      </c>
      <c r="AX632">
        <v>78.144057500000002</v>
      </c>
      <c r="AY632">
        <v>79.141714500000006</v>
      </c>
      <c r="AZ632">
        <v>79.744132800000003</v>
      </c>
      <c r="BA632">
        <v>80.990841799999998</v>
      </c>
      <c r="BB632">
        <v>86.561860300000006</v>
      </c>
      <c r="BC632">
        <v>90.594791999999998</v>
      </c>
      <c r="BD632">
        <v>88.663106099999993</v>
      </c>
      <c r="BE632">
        <v>87.672379000000006</v>
      </c>
      <c r="BF632">
        <v>84.435599699999997</v>
      </c>
      <c r="BG632">
        <v>85.023243199999996</v>
      </c>
      <c r="BH632">
        <v>83.111135899999994</v>
      </c>
      <c r="BI632">
        <v>80.628782400000006</v>
      </c>
      <c r="BJ632">
        <v>79.416817899999998</v>
      </c>
    </row>
    <row r="633" spans="1:62" x14ac:dyDescent="0.2">
      <c r="A633" t="s">
        <v>882</v>
      </c>
      <c r="B633" t="s">
        <v>54</v>
      </c>
      <c r="C633" t="s">
        <v>668</v>
      </c>
      <c r="D633" t="s">
        <v>669</v>
      </c>
      <c r="E633" t="s">
        <v>826</v>
      </c>
      <c r="F633" t="s">
        <v>10</v>
      </c>
      <c r="G633" t="s">
        <v>10</v>
      </c>
      <c r="H633" t="s">
        <v>10</v>
      </c>
      <c r="I633" t="s">
        <v>10</v>
      </c>
      <c r="J633" t="s">
        <v>10</v>
      </c>
      <c r="K633" t="s">
        <v>10</v>
      </c>
      <c r="L633" t="s">
        <v>10</v>
      </c>
      <c r="M633" t="s">
        <v>10</v>
      </c>
      <c r="N633" t="s">
        <v>10</v>
      </c>
      <c r="O633" t="s">
        <v>10</v>
      </c>
      <c r="P633" t="s">
        <v>10</v>
      </c>
      <c r="Q633" t="s">
        <v>10</v>
      </c>
      <c r="R633" t="s">
        <v>10</v>
      </c>
      <c r="S633" t="s">
        <v>10</v>
      </c>
      <c r="T633" t="s">
        <v>10</v>
      </c>
      <c r="U633" t="s">
        <v>10</v>
      </c>
      <c r="V633" t="s">
        <v>10</v>
      </c>
      <c r="W633" t="s">
        <v>10</v>
      </c>
      <c r="X633" t="s">
        <v>10</v>
      </c>
      <c r="Y633" t="s">
        <v>10</v>
      </c>
      <c r="Z633" t="s">
        <v>10</v>
      </c>
      <c r="AA633" t="s">
        <v>10</v>
      </c>
      <c r="AB633" t="s">
        <v>10</v>
      </c>
      <c r="AC633" t="s">
        <v>10</v>
      </c>
      <c r="AD633" t="s">
        <v>10</v>
      </c>
      <c r="AE633" t="s">
        <v>10</v>
      </c>
      <c r="AF633" t="s">
        <v>10</v>
      </c>
      <c r="AG633" t="s">
        <v>10</v>
      </c>
      <c r="AH633" t="s">
        <v>10</v>
      </c>
      <c r="AI633" t="s">
        <v>10</v>
      </c>
      <c r="AJ633" t="s">
        <v>10</v>
      </c>
      <c r="AK633">
        <v>113.5407522</v>
      </c>
      <c r="AL633">
        <v>113.43885469999999</v>
      </c>
      <c r="AM633">
        <v>118.0441304</v>
      </c>
      <c r="AN633">
        <v>118.0819024</v>
      </c>
      <c r="AO633">
        <v>119.0756087</v>
      </c>
      <c r="AP633">
        <v>118.28725470000001</v>
      </c>
      <c r="AQ633">
        <v>114.3534935</v>
      </c>
      <c r="AR633">
        <v>114.18774260000001</v>
      </c>
      <c r="AS633">
        <v>112.8822504</v>
      </c>
      <c r="AT633">
        <v>110.2326089</v>
      </c>
      <c r="AU633">
        <v>109.9414592</v>
      </c>
      <c r="AV633">
        <v>110.55263859999999</v>
      </c>
      <c r="AW633">
        <v>112.2368372</v>
      </c>
      <c r="AX633">
        <v>112.61805390000001</v>
      </c>
      <c r="AY633">
        <v>113.3153351</v>
      </c>
      <c r="AZ633">
        <v>113.29627290000001</v>
      </c>
      <c r="BA633">
        <v>112.7777229</v>
      </c>
      <c r="BB633">
        <v>115.7889199</v>
      </c>
      <c r="BC633">
        <v>118.2194533</v>
      </c>
      <c r="BD633">
        <v>118.0662695</v>
      </c>
      <c r="BE633">
        <v>118.65399909999999</v>
      </c>
      <c r="BF633">
        <v>117.56898839999999</v>
      </c>
      <c r="BG633">
        <v>118.34509629999999</v>
      </c>
      <c r="BH633">
        <v>117.291646</v>
      </c>
      <c r="BI633">
        <v>114.0248148</v>
      </c>
      <c r="BJ633">
        <v>112.9484862</v>
      </c>
    </row>
    <row r="634" spans="1:62" x14ac:dyDescent="0.2">
      <c r="A634" t="s">
        <v>883</v>
      </c>
      <c r="B634" t="s">
        <v>57</v>
      </c>
      <c r="C634" t="s">
        <v>668</v>
      </c>
      <c r="D634" t="s">
        <v>669</v>
      </c>
      <c r="E634" t="s">
        <v>826</v>
      </c>
      <c r="F634" t="s">
        <v>10</v>
      </c>
      <c r="G634" t="s">
        <v>10</v>
      </c>
      <c r="H634" t="s">
        <v>10</v>
      </c>
      <c r="I634" t="s">
        <v>10</v>
      </c>
      <c r="J634" t="s">
        <v>10</v>
      </c>
      <c r="K634" t="s">
        <v>10</v>
      </c>
      <c r="L634" t="s">
        <v>10</v>
      </c>
      <c r="M634" t="s">
        <v>10</v>
      </c>
      <c r="N634" t="s">
        <v>10</v>
      </c>
      <c r="O634" t="s">
        <v>10</v>
      </c>
      <c r="P634" t="s">
        <v>10</v>
      </c>
      <c r="Q634" t="s">
        <v>10</v>
      </c>
      <c r="R634" t="s">
        <v>10</v>
      </c>
      <c r="S634" t="s">
        <v>10</v>
      </c>
      <c r="T634" t="s">
        <v>10</v>
      </c>
      <c r="U634" t="s">
        <v>10</v>
      </c>
      <c r="V634" t="s">
        <v>10</v>
      </c>
      <c r="W634" t="s">
        <v>10</v>
      </c>
      <c r="X634" t="s">
        <v>10</v>
      </c>
      <c r="Y634" t="s">
        <v>10</v>
      </c>
      <c r="Z634" t="s">
        <v>10</v>
      </c>
      <c r="AA634" t="s">
        <v>10</v>
      </c>
      <c r="AB634" t="s">
        <v>10</v>
      </c>
      <c r="AC634" t="s">
        <v>10</v>
      </c>
      <c r="AD634" t="s">
        <v>10</v>
      </c>
      <c r="AE634" t="s">
        <v>10</v>
      </c>
      <c r="AF634" t="s">
        <v>10</v>
      </c>
      <c r="AG634" t="s">
        <v>10</v>
      </c>
      <c r="AH634" t="s">
        <v>10</v>
      </c>
      <c r="AI634" t="s">
        <v>10</v>
      </c>
      <c r="AJ634" t="s">
        <v>10</v>
      </c>
      <c r="AK634" t="s">
        <v>10</v>
      </c>
      <c r="AL634" t="s">
        <v>10</v>
      </c>
      <c r="AM634" t="s">
        <v>10</v>
      </c>
      <c r="AN634" t="s">
        <v>10</v>
      </c>
      <c r="AO634" t="s">
        <v>10</v>
      </c>
      <c r="AP634">
        <v>25.1120093</v>
      </c>
      <c r="AQ634">
        <v>32.530332299999998</v>
      </c>
      <c r="AR634">
        <v>32.989934300000002</v>
      </c>
      <c r="AS634">
        <v>32.125693900000002</v>
      </c>
      <c r="AT634">
        <v>32.6605384</v>
      </c>
      <c r="AU634">
        <v>32.817158999999997</v>
      </c>
      <c r="AV634">
        <v>35.445715200000002</v>
      </c>
      <c r="AW634">
        <v>36.577030000000001</v>
      </c>
      <c r="AX634">
        <v>37.347040100000001</v>
      </c>
      <c r="AY634">
        <v>39.029576599999999</v>
      </c>
      <c r="AZ634">
        <v>39.453591400000001</v>
      </c>
      <c r="BA634">
        <v>41.319446800000001</v>
      </c>
      <c r="BB634">
        <v>43.413346500000003</v>
      </c>
      <c r="BC634">
        <v>42.748824200000001</v>
      </c>
      <c r="BD634">
        <v>42.614977699999997</v>
      </c>
      <c r="BE634">
        <v>42.697574899999999</v>
      </c>
      <c r="BF634">
        <v>40.995120100000001</v>
      </c>
      <c r="BG634">
        <v>40.756282300000002</v>
      </c>
      <c r="BH634">
        <v>37.526189799999997</v>
      </c>
      <c r="BI634">
        <v>35.883434000000001</v>
      </c>
      <c r="BJ634">
        <v>35.854767600000002</v>
      </c>
    </row>
    <row r="635" spans="1:62" x14ac:dyDescent="0.2">
      <c r="A635" t="s">
        <v>884</v>
      </c>
      <c r="B635" t="s">
        <v>60</v>
      </c>
      <c r="C635" t="s">
        <v>668</v>
      </c>
      <c r="D635" t="s">
        <v>669</v>
      </c>
      <c r="E635" t="s">
        <v>826</v>
      </c>
      <c r="F635" t="s">
        <v>10</v>
      </c>
      <c r="G635" t="s">
        <v>10</v>
      </c>
      <c r="H635" t="s">
        <v>10</v>
      </c>
      <c r="I635" t="s">
        <v>10</v>
      </c>
      <c r="J635" t="s">
        <v>10</v>
      </c>
      <c r="K635" t="s">
        <v>10</v>
      </c>
      <c r="L635" t="s">
        <v>10</v>
      </c>
      <c r="M635" t="s">
        <v>10</v>
      </c>
      <c r="N635" t="s">
        <v>10</v>
      </c>
      <c r="O635" t="s">
        <v>10</v>
      </c>
      <c r="P635" t="s">
        <v>10</v>
      </c>
      <c r="Q635" t="s">
        <v>10</v>
      </c>
      <c r="R635" t="s">
        <v>10</v>
      </c>
      <c r="S635" t="s">
        <v>10</v>
      </c>
      <c r="T635" t="s">
        <v>10</v>
      </c>
      <c r="U635" t="s">
        <v>10</v>
      </c>
      <c r="V635" t="s">
        <v>10</v>
      </c>
      <c r="W635" t="s">
        <v>10</v>
      </c>
      <c r="X635" t="s">
        <v>10</v>
      </c>
      <c r="Y635" t="s">
        <v>10</v>
      </c>
      <c r="Z635" t="s">
        <v>10</v>
      </c>
      <c r="AA635" t="s">
        <v>10</v>
      </c>
      <c r="AB635" t="s">
        <v>10</v>
      </c>
      <c r="AC635" t="s">
        <v>10</v>
      </c>
      <c r="AD635" t="s">
        <v>10</v>
      </c>
      <c r="AE635" t="s">
        <v>10</v>
      </c>
      <c r="AF635" t="s">
        <v>10</v>
      </c>
      <c r="AG635" t="s">
        <v>10</v>
      </c>
      <c r="AH635" t="s">
        <v>10</v>
      </c>
      <c r="AI635" t="s">
        <v>10</v>
      </c>
      <c r="AJ635" t="s">
        <v>10</v>
      </c>
      <c r="AK635">
        <v>112.2375175</v>
      </c>
      <c r="AL635">
        <v>107.4795926</v>
      </c>
      <c r="AM635">
        <v>95.555526200000003</v>
      </c>
      <c r="AN635">
        <v>93.048565800000006</v>
      </c>
      <c r="AO635">
        <v>85.144806799999998</v>
      </c>
      <c r="AP635">
        <v>94.981780999999998</v>
      </c>
      <c r="AQ635">
        <v>97.275637500000002</v>
      </c>
      <c r="AR635">
        <v>93.690670699999998</v>
      </c>
      <c r="AS635">
        <v>93.085810800000004</v>
      </c>
      <c r="AT635">
        <v>90.878224700000004</v>
      </c>
      <c r="AU635">
        <v>91.159228499999998</v>
      </c>
      <c r="AV635">
        <v>91.828243700000002</v>
      </c>
      <c r="AW635">
        <v>94.5721293</v>
      </c>
      <c r="AX635">
        <v>95.0439346</v>
      </c>
      <c r="AY635">
        <v>95.583604100000002</v>
      </c>
      <c r="AZ635">
        <v>95.003805700000001</v>
      </c>
      <c r="BA635">
        <v>94.390978899999993</v>
      </c>
      <c r="BB635">
        <v>97.875270799999996</v>
      </c>
      <c r="BC635">
        <v>100.3521331</v>
      </c>
      <c r="BD635">
        <v>99.778358400000002</v>
      </c>
      <c r="BE635">
        <v>98.941687599999995</v>
      </c>
      <c r="BF635">
        <v>96.257646100000002</v>
      </c>
      <c r="BG635">
        <v>96.223580900000002</v>
      </c>
      <c r="BH635">
        <v>94.822996599999996</v>
      </c>
      <c r="BI635">
        <v>92.106002500000002</v>
      </c>
      <c r="BJ635">
        <v>90.951808900000003</v>
      </c>
    </row>
    <row r="636" spans="1:62" x14ac:dyDescent="0.2">
      <c r="A636" t="s">
        <v>885</v>
      </c>
      <c r="B636" t="s">
        <v>63</v>
      </c>
      <c r="C636" t="s">
        <v>668</v>
      </c>
      <c r="D636" t="s">
        <v>669</v>
      </c>
      <c r="E636" t="s">
        <v>826</v>
      </c>
      <c r="F636" t="s">
        <v>10</v>
      </c>
      <c r="G636" t="s">
        <v>10</v>
      </c>
      <c r="H636" t="s">
        <v>10</v>
      </c>
      <c r="I636" t="s">
        <v>10</v>
      </c>
      <c r="J636" t="s">
        <v>10</v>
      </c>
      <c r="K636" t="s">
        <v>10</v>
      </c>
      <c r="L636" t="s">
        <v>10</v>
      </c>
      <c r="M636" t="s">
        <v>10</v>
      </c>
      <c r="N636" t="s">
        <v>10</v>
      </c>
      <c r="O636" t="s">
        <v>10</v>
      </c>
      <c r="P636" t="s">
        <v>10</v>
      </c>
      <c r="Q636" t="s">
        <v>10</v>
      </c>
      <c r="R636" t="s">
        <v>10</v>
      </c>
      <c r="S636" t="s">
        <v>10</v>
      </c>
      <c r="T636" t="s">
        <v>10</v>
      </c>
      <c r="U636" t="s">
        <v>10</v>
      </c>
      <c r="V636" t="s">
        <v>10</v>
      </c>
      <c r="W636" t="s">
        <v>10</v>
      </c>
      <c r="X636" t="s">
        <v>10</v>
      </c>
      <c r="Y636" t="s">
        <v>10</v>
      </c>
      <c r="Z636" t="s">
        <v>10</v>
      </c>
      <c r="AA636" t="s">
        <v>10</v>
      </c>
      <c r="AB636" t="s">
        <v>10</v>
      </c>
      <c r="AC636" t="s">
        <v>10</v>
      </c>
      <c r="AD636" t="s">
        <v>10</v>
      </c>
      <c r="AE636" t="s">
        <v>10</v>
      </c>
      <c r="AF636" t="s">
        <v>10</v>
      </c>
      <c r="AG636" t="s">
        <v>10</v>
      </c>
      <c r="AH636" t="s">
        <v>10</v>
      </c>
      <c r="AI636" t="s">
        <v>10</v>
      </c>
      <c r="AJ636" t="s">
        <v>10</v>
      </c>
      <c r="AK636" t="s">
        <v>10</v>
      </c>
      <c r="AL636" t="s">
        <v>10</v>
      </c>
      <c r="AM636" t="s">
        <v>10</v>
      </c>
      <c r="AN636" t="s">
        <v>10</v>
      </c>
      <c r="AO636">
        <v>51.566732799999997</v>
      </c>
      <c r="AP636">
        <v>52.097303699999998</v>
      </c>
      <c r="AQ636">
        <v>54.099597600000003</v>
      </c>
      <c r="AR636">
        <v>54.732070899999997</v>
      </c>
      <c r="AS636">
        <v>55.185541200000003</v>
      </c>
      <c r="AT636">
        <v>56.323894899999999</v>
      </c>
      <c r="AU636">
        <v>56.7783491</v>
      </c>
      <c r="AV636">
        <v>58.073087000000001</v>
      </c>
      <c r="AW636">
        <v>60.928251600000003</v>
      </c>
      <c r="AX636">
        <v>60.6356106</v>
      </c>
      <c r="AY636">
        <v>60.944811299999998</v>
      </c>
      <c r="AZ636">
        <v>61.084043000000001</v>
      </c>
      <c r="BA636">
        <v>60.171734899999997</v>
      </c>
      <c r="BB636">
        <v>61.9334822</v>
      </c>
      <c r="BC636">
        <v>63.721354599999998</v>
      </c>
      <c r="BD636">
        <v>63.292109199999999</v>
      </c>
      <c r="BE636">
        <v>63.592273400000003</v>
      </c>
      <c r="BF636">
        <v>61.098877999999999</v>
      </c>
      <c r="BG636">
        <v>56.868791299999998</v>
      </c>
      <c r="BH636">
        <v>53.107432899999999</v>
      </c>
      <c r="BI636">
        <v>51.2104857</v>
      </c>
      <c r="BJ636">
        <v>50.815581600000002</v>
      </c>
    </row>
    <row r="637" spans="1:62" x14ac:dyDescent="0.2">
      <c r="A637" t="s">
        <v>886</v>
      </c>
      <c r="B637" t="s">
        <v>66</v>
      </c>
      <c r="C637" t="s">
        <v>668</v>
      </c>
      <c r="D637" t="s">
        <v>669</v>
      </c>
      <c r="E637" t="s">
        <v>826</v>
      </c>
      <c r="F637" t="s">
        <v>10</v>
      </c>
      <c r="G637" t="s">
        <v>10</v>
      </c>
      <c r="H637" t="s">
        <v>10</v>
      </c>
      <c r="I637" t="s">
        <v>10</v>
      </c>
      <c r="J637" t="s">
        <v>10</v>
      </c>
      <c r="K637" t="s">
        <v>10</v>
      </c>
      <c r="L637" t="s">
        <v>10</v>
      </c>
      <c r="M637" t="s">
        <v>10</v>
      </c>
      <c r="N637" t="s">
        <v>10</v>
      </c>
      <c r="O637" t="s">
        <v>10</v>
      </c>
      <c r="P637" t="s">
        <v>10</v>
      </c>
      <c r="Q637" t="s">
        <v>10</v>
      </c>
      <c r="R637" t="s">
        <v>10</v>
      </c>
      <c r="S637" t="s">
        <v>10</v>
      </c>
      <c r="T637" t="s">
        <v>10</v>
      </c>
      <c r="U637" t="s">
        <v>10</v>
      </c>
      <c r="V637" t="s">
        <v>10</v>
      </c>
      <c r="W637" t="s">
        <v>10</v>
      </c>
      <c r="X637" t="s">
        <v>10</v>
      </c>
      <c r="Y637" t="s">
        <v>10</v>
      </c>
      <c r="Z637" t="s">
        <v>10</v>
      </c>
      <c r="AA637" t="s">
        <v>10</v>
      </c>
      <c r="AB637" t="s">
        <v>10</v>
      </c>
      <c r="AC637" t="s">
        <v>10</v>
      </c>
      <c r="AD637" t="s">
        <v>10</v>
      </c>
      <c r="AE637" t="s">
        <v>10</v>
      </c>
      <c r="AF637" t="s">
        <v>10</v>
      </c>
      <c r="AG637" t="s">
        <v>10</v>
      </c>
      <c r="AH637" t="s">
        <v>10</v>
      </c>
      <c r="AI637" t="s">
        <v>10</v>
      </c>
      <c r="AJ637" t="s">
        <v>10</v>
      </c>
      <c r="AK637" t="s">
        <v>10</v>
      </c>
      <c r="AL637">
        <v>1.4947368000000001</v>
      </c>
      <c r="AM637">
        <v>3.9441527000000001</v>
      </c>
      <c r="AN637">
        <v>7.5687101999999999</v>
      </c>
      <c r="AO637">
        <v>7.7386717000000003</v>
      </c>
      <c r="AP637">
        <v>9.3518682999999996</v>
      </c>
      <c r="AQ637">
        <v>10.8312378</v>
      </c>
      <c r="AR637">
        <v>11.222561799999999</v>
      </c>
      <c r="AS637">
        <v>12.272387999999999</v>
      </c>
      <c r="AT637">
        <v>14.101190799999999</v>
      </c>
      <c r="AU637">
        <v>14.366907899999999</v>
      </c>
      <c r="AV637">
        <v>13.8592209</v>
      </c>
      <c r="AW637">
        <v>13.7661423</v>
      </c>
      <c r="AX637">
        <v>14.6957539</v>
      </c>
      <c r="AY637">
        <v>17.141206</v>
      </c>
      <c r="AZ637">
        <v>21.565353099999999</v>
      </c>
      <c r="BA637">
        <v>27.881862999999999</v>
      </c>
      <c r="BB637">
        <v>32.239586299999999</v>
      </c>
      <c r="BC637">
        <v>28.498415600000001</v>
      </c>
      <c r="BD637">
        <v>25.981691699999999</v>
      </c>
      <c r="BE637">
        <v>26.496682799999999</v>
      </c>
      <c r="BF637">
        <v>27.597856700000001</v>
      </c>
      <c r="BG637">
        <v>29.712174300000001</v>
      </c>
      <c r="BH637">
        <v>31.568982699999999</v>
      </c>
      <c r="BI637">
        <v>32.0957261</v>
      </c>
      <c r="BJ637">
        <v>33.012614300000003</v>
      </c>
    </row>
    <row r="638" spans="1:62" x14ac:dyDescent="0.2">
      <c r="A638" t="s">
        <v>887</v>
      </c>
      <c r="B638" t="s">
        <v>69</v>
      </c>
      <c r="C638" t="s">
        <v>668</v>
      </c>
      <c r="D638" t="s">
        <v>669</v>
      </c>
      <c r="E638" t="s">
        <v>826</v>
      </c>
      <c r="F638" t="s">
        <v>10</v>
      </c>
      <c r="G638" t="s">
        <v>10</v>
      </c>
      <c r="H638" t="s">
        <v>10</v>
      </c>
      <c r="I638" t="s">
        <v>10</v>
      </c>
      <c r="J638" t="s">
        <v>10</v>
      </c>
      <c r="K638" t="s">
        <v>10</v>
      </c>
      <c r="L638" t="s">
        <v>10</v>
      </c>
      <c r="M638" t="s">
        <v>10</v>
      </c>
      <c r="N638" t="s">
        <v>10</v>
      </c>
      <c r="O638" t="s">
        <v>10</v>
      </c>
      <c r="P638" t="s">
        <v>10</v>
      </c>
      <c r="Q638" t="s">
        <v>10</v>
      </c>
      <c r="R638" t="s">
        <v>10</v>
      </c>
      <c r="S638" t="s">
        <v>10</v>
      </c>
      <c r="T638" t="s">
        <v>10</v>
      </c>
      <c r="U638" t="s">
        <v>10</v>
      </c>
      <c r="V638" t="s">
        <v>10</v>
      </c>
      <c r="W638" t="s">
        <v>10</v>
      </c>
      <c r="X638" t="s">
        <v>10</v>
      </c>
      <c r="Y638" t="s">
        <v>10</v>
      </c>
      <c r="Z638" t="s">
        <v>10</v>
      </c>
      <c r="AA638" t="s">
        <v>10</v>
      </c>
      <c r="AB638" t="s">
        <v>10</v>
      </c>
      <c r="AC638" t="s">
        <v>10</v>
      </c>
      <c r="AD638" t="s">
        <v>10</v>
      </c>
      <c r="AE638" t="s">
        <v>10</v>
      </c>
      <c r="AF638" t="s">
        <v>10</v>
      </c>
      <c r="AG638" t="s">
        <v>10</v>
      </c>
      <c r="AH638" t="s">
        <v>10</v>
      </c>
      <c r="AI638" t="s">
        <v>10</v>
      </c>
      <c r="AJ638" t="s">
        <v>10</v>
      </c>
      <c r="AK638" t="s">
        <v>10</v>
      </c>
      <c r="AL638" t="s">
        <v>10</v>
      </c>
      <c r="AM638">
        <v>2.2925108999999999</v>
      </c>
      <c r="AN638">
        <v>4.0485253999999999</v>
      </c>
      <c r="AO638">
        <v>5.9843967999999998</v>
      </c>
      <c r="AP638">
        <v>7.9167639999999997</v>
      </c>
      <c r="AQ638">
        <v>10.561129299999999</v>
      </c>
      <c r="AR638">
        <v>12.071300900000001</v>
      </c>
      <c r="AS638">
        <v>12.5486766</v>
      </c>
      <c r="AT638">
        <v>13.7724812</v>
      </c>
      <c r="AU638">
        <v>14.8280773</v>
      </c>
      <c r="AV638">
        <v>15.710493899999999</v>
      </c>
      <c r="AW638">
        <v>16.926347100000001</v>
      </c>
      <c r="AX638">
        <v>18.408592800000001</v>
      </c>
      <c r="AY638">
        <v>20.467945199999999</v>
      </c>
      <c r="AZ638">
        <v>23.957476400000001</v>
      </c>
      <c r="BA638">
        <v>26.505817</v>
      </c>
      <c r="BB638">
        <v>30.242236900000002</v>
      </c>
      <c r="BC638">
        <v>27.510347899999999</v>
      </c>
      <c r="BD638">
        <v>26.605588900000001</v>
      </c>
      <c r="BE638">
        <v>27.738641999999999</v>
      </c>
      <c r="BF638">
        <v>28.016326100000001</v>
      </c>
      <c r="BG638">
        <v>29.132545</v>
      </c>
      <c r="BH638">
        <v>29.788285399999999</v>
      </c>
      <c r="BI638">
        <v>30.1368665</v>
      </c>
      <c r="BJ638">
        <v>30.977815400000001</v>
      </c>
    </row>
    <row r="639" spans="1:62" x14ac:dyDescent="0.2">
      <c r="A639" t="s">
        <v>888</v>
      </c>
      <c r="B639" t="s">
        <v>72</v>
      </c>
      <c r="C639" t="s">
        <v>668</v>
      </c>
      <c r="D639" t="s">
        <v>669</v>
      </c>
      <c r="E639" t="s">
        <v>826</v>
      </c>
      <c r="F639" t="s">
        <v>10</v>
      </c>
      <c r="G639" t="s">
        <v>10</v>
      </c>
      <c r="H639" t="s">
        <v>10</v>
      </c>
      <c r="I639" t="s">
        <v>10</v>
      </c>
      <c r="J639" t="s">
        <v>10</v>
      </c>
      <c r="K639" t="s">
        <v>10</v>
      </c>
      <c r="L639" t="s">
        <v>10</v>
      </c>
      <c r="M639" t="s">
        <v>10</v>
      </c>
      <c r="N639" t="s">
        <v>10</v>
      </c>
      <c r="O639" t="s">
        <v>10</v>
      </c>
      <c r="P639" t="s">
        <v>10</v>
      </c>
      <c r="Q639" t="s">
        <v>10</v>
      </c>
      <c r="R639" t="s">
        <v>10</v>
      </c>
      <c r="S639" t="s">
        <v>10</v>
      </c>
      <c r="T639" t="s">
        <v>10</v>
      </c>
      <c r="U639" t="s">
        <v>10</v>
      </c>
      <c r="V639" t="s">
        <v>10</v>
      </c>
      <c r="W639" t="s">
        <v>10</v>
      </c>
      <c r="X639" t="s">
        <v>10</v>
      </c>
      <c r="Y639" t="s">
        <v>10</v>
      </c>
      <c r="Z639" t="s">
        <v>10</v>
      </c>
      <c r="AA639" t="s">
        <v>10</v>
      </c>
      <c r="AB639" t="s">
        <v>10</v>
      </c>
      <c r="AC639" t="s">
        <v>10</v>
      </c>
      <c r="AD639" t="s">
        <v>10</v>
      </c>
      <c r="AE639" t="s">
        <v>10</v>
      </c>
      <c r="AF639" t="s">
        <v>10</v>
      </c>
      <c r="AG639" t="s">
        <v>10</v>
      </c>
      <c r="AH639" t="s">
        <v>10</v>
      </c>
      <c r="AI639" t="s">
        <v>10</v>
      </c>
      <c r="AJ639" t="s">
        <v>10</v>
      </c>
      <c r="AK639">
        <v>127.5735571</v>
      </c>
      <c r="AL639">
        <v>129.99115219999999</v>
      </c>
      <c r="AM639">
        <v>138.62302249999999</v>
      </c>
      <c r="AN639">
        <v>144.03081610000001</v>
      </c>
      <c r="AO639">
        <v>146.62147289999999</v>
      </c>
      <c r="AP639">
        <v>141.4492138</v>
      </c>
      <c r="AQ639">
        <v>136.3242194</v>
      </c>
      <c r="AR639">
        <v>134.2623868</v>
      </c>
      <c r="AS639">
        <v>135.48545590000001</v>
      </c>
      <c r="AT639">
        <v>136.23010300000001</v>
      </c>
      <c r="AU639">
        <v>137.12876349999999</v>
      </c>
      <c r="AV639">
        <v>139.29979510000001</v>
      </c>
      <c r="AW639">
        <v>139.11744200000001</v>
      </c>
      <c r="AX639">
        <v>140.42214749999999</v>
      </c>
      <c r="AY639">
        <v>142.0562353</v>
      </c>
      <c r="AZ639">
        <v>143.46282780000001</v>
      </c>
      <c r="BA639">
        <v>145.92466479999999</v>
      </c>
      <c r="BB639">
        <v>149.26831949999999</v>
      </c>
      <c r="BC639">
        <v>151.80827859999999</v>
      </c>
      <c r="BD639">
        <v>150.11870300000001</v>
      </c>
      <c r="BE639">
        <v>150.2396105</v>
      </c>
      <c r="BF639">
        <v>147.7668807</v>
      </c>
      <c r="BG639">
        <v>151.56699789999999</v>
      </c>
      <c r="BH639">
        <v>151.85281760000001</v>
      </c>
      <c r="BI639">
        <v>149.3584927</v>
      </c>
      <c r="BJ639">
        <v>150.0132485</v>
      </c>
    </row>
    <row r="640" spans="1:62" x14ac:dyDescent="0.2">
      <c r="A640" t="s">
        <v>889</v>
      </c>
      <c r="B640" t="s">
        <v>75</v>
      </c>
      <c r="C640" t="s">
        <v>668</v>
      </c>
      <c r="D640" t="s">
        <v>669</v>
      </c>
      <c r="E640" t="s">
        <v>826</v>
      </c>
      <c r="F640" t="s">
        <v>10</v>
      </c>
      <c r="G640" t="s">
        <v>10</v>
      </c>
      <c r="H640" t="s">
        <v>10</v>
      </c>
      <c r="I640" t="s">
        <v>10</v>
      </c>
      <c r="J640" t="s">
        <v>10</v>
      </c>
      <c r="K640" t="s">
        <v>10</v>
      </c>
      <c r="L640" t="s">
        <v>10</v>
      </c>
      <c r="M640" t="s">
        <v>10</v>
      </c>
      <c r="N640" t="s">
        <v>10</v>
      </c>
      <c r="O640" t="s">
        <v>10</v>
      </c>
      <c r="P640" t="s">
        <v>10</v>
      </c>
      <c r="Q640" t="s">
        <v>10</v>
      </c>
      <c r="R640" t="s">
        <v>10</v>
      </c>
      <c r="S640" t="s">
        <v>10</v>
      </c>
      <c r="T640" t="s">
        <v>10</v>
      </c>
      <c r="U640" t="s">
        <v>10</v>
      </c>
      <c r="V640" t="s">
        <v>10</v>
      </c>
      <c r="W640" t="s">
        <v>10</v>
      </c>
      <c r="X640" t="s">
        <v>10</v>
      </c>
      <c r="Y640" t="s">
        <v>10</v>
      </c>
      <c r="Z640" t="s">
        <v>10</v>
      </c>
      <c r="AA640" t="s">
        <v>10</v>
      </c>
      <c r="AB640" t="s">
        <v>10</v>
      </c>
      <c r="AC640" t="s">
        <v>10</v>
      </c>
      <c r="AD640" t="s">
        <v>10</v>
      </c>
      <c r="AE640" t="s">
        <v>10</v>
      </c>
      <c r="AF640" t="s">
        <v>10</v>
      </c>
      <c r="AG640" t="s">
        <v>10</v>
      </c>
      <c r="AH640" t="s">
        <v>10</v>
      </c>
      <c r="AI640" t="s">
        <v>10</v>
      </c>
      <c r="AJ640" t="s">
        <v>10</v>
      </c>
      <c r="AK640" t="s">
        <v>10</v>
      </c>
      <c r="AL640" t="s">
        <v>10</v>
      </c>
      <c r="AM640" t="s">
        <v>10</v>
      </c>
      <c r="AN640" t="s">
        <v>10</v>
      </c>
      <c r="AO640">
        <v>18.242237299999999</v>
      </c>
      <c r="AP640">
        <v>18.141626800000001</v>
      </c>
      <c r="AQ640">
        <v>19.646287000000001</v>
      </c>
      <c r="AR640">
        <v>19.358191600000001</v>
      </c>
      <c r="AS640">
        <v>18.910144899999999</v>
      </c>
      <c r="AT640">
        <v>20.180958499999999</v>
      </c>
      <c r="AU640">
        <v>22.963579200000002</v>
      </c>
      <c r="AV640">
        <v>26.8561567</v>
      </c>
      <c r="AW640">
        <v>27.9118681</v>
      </c>
      <c r="AX640">
        <v>30.121181100000001</v>
      </c>
      <c r="AY640">
        <v>31.977588699999998</v>
      </c>
      <c r="AZ640">
        <v>30.718404199999998</v>
      </c>
      <c r="BA640">
        <v>33.255095799999999</v>
      </c>
      <c r="BB640">
        <v>35.713171899999999</v>
      </c>
      <c r="BC640">
        <v>31.686159700000001</v>
      </c>
      <c r="BD640">
        <v>31.445670199999999</v>
      </c>
      <c r="BE640">
        <v>31.435876799999999</v>
      </c>
      <c r="BF640">
        <v>29.940676199999999</v>
      </c>
      <c r="BG640">
        <v>29.322538000000002</v>
      </c>
      <c r="BH640">
        <v>28.4941928</v>
      </c>
      <c r="BI640">
        <v>29.635059999999999</v>
      </c>
      <c r="BJ640">
        <v>30.2153074</v>
      </c>
    </row>
    <row r="641" spans="1:62" x14ac:dyDescent="0.2">
      <c r="A641" t="s">
        <v>890</v>
      </c>
      <c r="B641" t="s">
        <v>78</v>
      </c>
      <c r="C641" t="s">
        <v>668</v>
      </c>
      <c r="D641" t="s">
        <v>669</v>
      </c>
      <c r="E641" t="s">
        <v>826</v>
      </c>
      <c r="F641" t="s">
        <v>10</v>
      </c>
      <c r="G641" t="s">
        <v>10</v>
      </c>
      <c r="H641" t="s">
        <v>10</v>
      </c>
      <c r="I641" t="s">
        <v>10</v>
      </c>
      <c r="J641" t="s">
        <v>10</v>
      </c>
      <c r="K641" t="s">
        <v>10</v>
      </c>
      <c r="L641" t="s">
        <v>10</v>
      </c>
      <c r="M641" t="s">
        <v>10</v>
      </c>
      <c r="N641" t="s">
        <v>10</v>
      </c>
      <c r="O641" t="s">
        <v>10</v>
      </c>
      <c r="P641" t="s">
        <v>10</v>
      </c>
      <c r="Q641" t="s">
        <v>10</v>
      </c>
      <c r="R641" t="s">
        <v>10</v>
      </c>
      <c r="S641" t="s">
        <v>10</v>
      </c>
      <c r="T641" t="s">
        <v>10</v>
      </c>
      <c r="U641" t="s">
        <v>10</v>
      </c>
      <c r="V641" t="s">
        <v>10</v>
      </c>
      <c r="W641" t="s">
        <v>10</v>
      </c>
      <c r="X641" t="s">
        <v>10</v>
      </c>
      <c r="Y641" t="s">
        <v>10</v>
      </c>
      <c r="Z641" t="s">
        <v>10</v>
      </c>
      <c r="AA641" t="s">
        <v>10</v>
      </c>
      <c r="AB641" t="s">
        <v>10</v>
      </c>
      <c r="AC641" t="s">
        <v>10</v>
      </c>
      <c r="AD641" t="s">
        <v>10</v>
      </c>
      <c r="AE641" t="s">
        <v>10</v>
      </c>
      <c r="AF641" t="s">
        <v>10</v>
      </c>
      <c r="AG641" t="s">
        <v>10</v>
      </c>
      <c r="AH641" t="s">
        <v>10</v>
      </c>
      <c r="AI641" t="s">
        <v>10</v>
      </c>
      <c r="AJ641" t="s">
        <v>10</v>
      </c>
      <c r="AK641">
        <v>38.052069099999997</v>
      </c>
      <c r="AL641">
        <v>37.079076000000001</v>
      </c>
      <c r="AM641">
        <v>37.043825400000003</v>
      </c>
      <c r="AN641">
        <v>38.468595800000003</v>
      </c>
      <c r="AO641">
        <v>39.7993302</v>
      </c>
      <c r="AP641">
        <v>39.574363499999997</v>
      </c>
      <c r="AQ641">
        <v>42.127185400000002</v>
      </c>
      <c r="AR641">
        <v>42.760043699999997</v>
      </c>
      <c r="AS641">
        <v>43.662124900000002</v>
      </c>
      <c r="AT641">
        <v>46.881095000000002</v>
      </c>
      <c r="AU641">
        <v>48.136951199999999</v>
      </c>
      <c r="AV641">
        <v>47.891309999999997</v>
      </c>
      <c r="AW641">
        <v>48.236865899999998</v>
      </c>
      <c r="AX641">
        <v>47.968079299999999</v>
      </c>
      <c r="AY641">
        <v>47.270519299999997</v>
      </c>
      <c r="AZ641">
        <v>47.916142000000001</v>
      </c>
      <c r="BA641">
        <v>48.187168300000003</v>
      </c>
      <c r="BB641">
        <v>50.152121999999999</v>
      </c>
      <c r="BC641">
        <v>51.789051200000003</v>
      </c>
      <c r="BD641">
        <v>51.163206799999998</v>
      </c>
      <c r="BE641">
        <v>51.999017500000001</v>
      </c>
      <c r="BF641">
        <v>52.632898500000003</v>
      </c>
      <c r="BG641">
        <v>51.925082600000003</v>
      </c>
      <c r="BH641">
        <v>51.307787599999997</v>
      </c>
      <c r="BI641">
        <v>50.575515699999997</v>
      </c>
      <c r="BJ641">
        <v>50.610752900000001</v>
      </c>
    </row>
    <row r="642" spans="1:62" x14ac:dyDescent="0.2">
      <c r="A642" t="s">
        <v>891</v>
      </c>
      <c r="B642" t="s">
        <v>81</v>
      </c>
      <c r="C642" t="s">
        <v>668</v>
      </c>
      <c r="D642" t="s">
        <v>669</v>
      </c>
      <c r="E642" t="s">
        <v>826</v>
      </c>
      <c r="F642" t="s">
        <v>10</v>
      </c>
      <c r="G642" t="s">
        <v>10</v>
      </c>
      <c r="H642" t="s">
        <v>10</v>
      </c>
      <c r="I642" t="s">
        <v>10</v>
      </c>
      <c r="J642" t="s">
        <v>10</v>
      </c>
      <c r="K642" t="s">
        <v>10</v>
      </c>
      <c r="L642" t="s">
        <v>10</v>
      </c>
      <c r="M642" t="s">
        <v>10</v>
      </c>
      <c r="N642" t="s">
        <v>10</v>
      </c>
      <c r="O642" t="s">
        <v>10</v>
      </c>
      <c r="P642" t="s">
        <v>10</v>
      </c>
      <c r="Q642" t="s">
        <v>10</v>
      </c>
      <c r="R642" t="s">
        <v>10</v>
      </c>
      <c r="S642" t="s">
        <v>10</v>
      </c>
      <c r="T642" t="s">
        <v>10</v>
      </c>
      <c r="U642" t="s">
        <v>10</v>
      </c>
      <c r="V642" t="s">
        <v>10</v>
      </c>
      <c r="W642" t="s">
        <v>10</v>
      </c>
      <c r="X642" t="s">
        <v>10</v>
      </c>
      <c r="Y642" t="s">
        <v>10</v>
      </c>
      <c r="Z642" t="s">
        <v>10</v>
      </c>
      <c r="AA642" t="s">
        <v>10</v>
      </c>
      <c r="AB642" t="s">
        <v>10</v>
      </c>
      <c r="AC642" t="s">
        <v>10</v>
      </c>
      <c r="AD642" t="s">
        <v>10</v>
      </c>
      <c r="AE642" t="s">
        <v>10</v>
      </c>
      <c r="AF642" t="s">
        <v>10</v>
      </c>
      <c r="AG642" t="s">
        <v>10</v>
      </c>
      <c r="AH642" t="s">
        <v>10</v>
      </c>
      <c r="AI642" t="s">
        <v>10</v>
      </c>
      <c r="AJ642" t="s">
        <v>10</v>
      </c>
      <c r="AK642">
        <v>117.9145492</v>
      </c>
      <c r="AL642">
        <v>118.21325539999999</v>
      </c>
      <c r="AM642">
        <v>125.34198000000001</v>
      </c>
      <c r="AN642">
        <v>127.7119667</v>
      </c>
      <c r="AO642">
        <v>130.39353700000001</v>
      </c>
      <c r="AP642">
        <v>125.455871</v>
      </c>
      <c r="AQ642">
        <v>120.26223539999999</v>
      </c>
      <c r="AR642">
        <v>121.22994180000001</v>
      </c>
      <c r="AS642">
        <v>122.8381634</v>
      </c>
      <c r="AT642">
        <v>124.16159519999999</v>
      </c>
      <c r="AU642">
        <v>125.2173918</v>
      </c>
      <c r="AV642">
        <v>128.1267421</v>
      </c>
      <c r="AW642">
        <v>131.59742230000001</v>
      </c>
      <c r="AX642">
        <v>131.1636924</v>
      </c>
      <c r="AY642">
        <v>130.27397980000001</v>
      </c>
      <c r="AZ642">
        <v>128.44587970000001</v>
      </c>
      <c r="BA642">
        <v>129.04382330000001</v>
      </c>
      <c r="BB642">
        <v>133.81911840000001</v>
      </c>
      <c r="BC642">
        <v>137.9435182</v>
      </c>
      <c r="BD642">
        <v>134.37021630000001</v>
      </c>
      <c r="BE642">
        <v>134.8730521</v>
      </c>
      <c r="BF642">
        <v>134.02323809999999</v>
      </c>
      <c r="BG642">
        <v>135.7667375</v>
      </c>
      <c r="BH642">
        <v>134.607157</v>
      </c>
      <c r="BI642">
        <v>131.12200720000001</v>
      </c>
      <c r="BJ642">
        <v>130.64728289999999</v>
      </c>
    </row>
    <row r="643" spans="1:62" x14ac:dyDescent="0.2">
      <c r="A643" t="s">
        <v>892</v>
      </c>
      <c r="B643" t="s">
        <v>84</v>
      </c>
      <c r="C643" t="s">
        <v>668</v>
      </c>
      <c r="D643" t="s">
        <v>669</v>
      </c>
      <c r="E643" t="s">
        <v>826</v>
      </c>
      <c r="F643" t="s">
        <v>10</v>
      </c>
      <c r="G643" t="s">
        <v>10</v>
      </c>
      <c r="H643" t="s">
        <v>10</v>
      </c>
      <c r="I643" t="s">
        <v>10</v>
      </c>
      <c r="J643" t="s">
        <v>10</v>
      </c>
      <c r="K643" t="s">
        <v>10</v>
      </c>
      <c r="L643" t="s">
        <v>10</v>
      </c>
      <c r="M643" t="s">
        <v>10</v>
      </c>
      <c r="N643" t="s">
        <v>10</v>
      </c>
      <c r="O643" t="s">
        <v>10</v>
      </c>
      <c r="P643" t="s">
        <v>10</v>
      </c>
      <c r="Q643" t="s">
        <v>10</v>
      </c>
      <c r="R643" t="s">
        <v>10</v>
      </c>
      <c r="S643" t="s">
        <v>10</v>
      </c>
      <c r="T643" t="s">
        <v>10</v>
      </c>
      <c r="U643" t="s">
        <v>10</v>
      </c>
      <c r="V643" t="s">
        <v>10</v>
      </c>
      <c r="W643" t="s">
        <v>10</v>
      </c>
      <c r="X643" t="s">
        <v>10</v>
      </c>
      <c r="Y643" t="s">
        <v>10</v>
      </c>
      <c r="Z643" t="s">
        <v>10</v>
      </c>
      <c r="AA643" t="s">
        <v>10</v>
      </c>
      <c r="AB643" t="s">
        <v>10</v>
      </c>
      <c r="AC643" t="s">
        <v>10</v>
      </c>
      <c r="AD643" t="s">
        <v>10</v>
      </c>
      <c r="AE643" t="s">
        <v>10</v>
      </c>
      <c r="AF643" t="s">
        <v>10</v>
      </c>
      <c r="AG643" t="s">
        <v>10</v>
      </c>
      <c r="AH643" t="s">
        <v>10</v>
      </c>
      <c r="AI643" t="s">
        <v>10</v>
      </c>
      <c r="AJ643" t="s">
        <v>10</v>
      </c>
      <c r="AK643">
        <v>111.06139450000001</v>
      </c>
      <c r="AL643">
        <v>112.80714589999999</v>
      </c>
      <c r="AM643">
        <v>120.9391921</v>
      </c>
      <c r="AN643">
        <v>124.11416180000001</v>
      </c>
      <c r="AO643">
        <v>128.78364020000001</v>
      </c>
      <c r="AP643">
        <v>123.7014884</v>
      </c>
      <c r="AQ643">
        <v>118.1468794</v>
      </c>
      <c r="AR643">
        <v>118.75270829999999</v>
      </c>
      <c r="AS643">
        <v>118.25593550000001</v>
      </c>
      <c r="AT643">
        <v>115.8914276</v>
      </c>
      <c r="AU643">
        <v>115.68044260000001</v>
      </c>
      <c r="AV643">
        <v>115.9061969</v>
      </c>
      <c r="AW643">
        <v>116.3865716</v>
      </c>
      <c r="AX643">
        <v>114.3130525</v>
      </c>
      <c r="AY643">
        <v>114.3450253</v>
      </c>
      <c r="AZ643">
        <v>115.28174559999999</v>
      </c>
      <c r="BA643">
        <v>114.643666</v>
      </c>
      <c r="BB643">
        <v>118.2864062</v>
      </c>
      <c r="BC643">
        <v>121.6373139</v>
      </c>
      <c r="BD643">
        <v>119.0386621</v>
      </c>
      <c r="BE643">
        <v>119.5233599</v>
      </c>
      <c r="BF643">
        <v>118.8293312</v>
      </c>
      <c r="BG643">
        <v>120.1455945</v>
      </c>
      <c r="BH643">
        <v>119.78214149999999</v>
      </c>
      <c r="BI643">
        <v>117.54313070000001</v>
      </c>
      <c r="BJ643">
        <v>116.9809096</v>
      </c>
    </row>
    <row r="644" spans="1:62" x14ac:dyDescent="0.2">
      <c r="A644" t="s">
        <v>893</v>
      </c>
      <c r="B644" t="s">
        <v>87</v>
      </c>
      <c r="C644" t="s">
        <v>668</v>
      </c>
      <c r="D644" t="s">
        <v>669</v>
      </c>
      <c r="E644" t="s">
        <v>826</v>
      </c>
      <c r="F644" t="s">
        <v>10</v>
      </c>
      <c r="G644" t="s">
        <v>10</v>
      </c>
      <c r="H644" t="s">
        <v>10</v>
      </c>
      <c r="I644" t="s">
        <v>10</v>
      </c>
      <c r="J644" t="s">
        <v>10</v>
      </c>
      <c r="K644" t="s">
        <v>10</v>
      </c>
      <c r="L644" t="s">
        <v>10</v>
      </c>
      <c r="M644" t="s">
        <v>10</v>
      </c>
      <c r="N644" t="s">
        <v>10</v>
      </c>
      <c r="O644" t="s">
        <v>10</v>
      </c>
      <c r="P644" t="s">
        <v>10</v>
      </c>
      <c r="Q644" t="s">
        <v>10</v>
      </c>
      <c r="R644" t="s">
        <v>10</v>
      </c>
      <c r="S644" t="s">
        <v>10</v>
      </c>
      <c r="T644" t="s">
        <v>10</v>
      </c>
      <c r="U644" t="s">
        <v>10</v>
      </c>
      <c r="V644" t="s">
        <v>10</v>
      </c>
      <c r="W644" t="s">
        <v>10</v>
      </c>
      <c r="X644" t="s">
        <v>10</v>
      </c>
      <c r="Y644" t="s">
        <v>10</v>
      </c>
      <c r="Z644" t="s">
        <v>10</v>
      </c>
      <c r="AA644" t="s">
        <v>10</v>
      </c>
      <c r="AB644" t="s">
        <v>10</v>
      </c>
      <c r="AC644" t="s">
        <v>10</v>
      </c>
      <c r="AD644" t="s">
        <v>10</v>
      </c>
      <c r="AE644" t="s">
        <v>10</v>
      </c>
      <c r="AF644" t="s">
        <v>10</v>
      </c>
      <c r="AG644" t="s">
        <v>10</v>
      </c>
      <c r="AH644" t="s">
        <v>10</v>
      </c>
      <c r="AI644" t="s">
        <v>10</v>
      </c>
      <c r="AJ644" t="s">
        <v>10</v>
      </c>
      <c r="AK644">
        <v>7.1927937000000002</v>
      </c>
      <c r="AL644">
        <v>7.2058372000000004</v>
      </c>
      <c r="AM644">
        <v>13.032234499999999</v>
      </c>
      <c r="AN644">
        <v>14.171189</v>
      </c>
      <c r="AO644">
        <v>15.800713399999999</v>
      </c>
      <c r="AP644">
        <v>17.9638566</v>
      </c>
      <c r="AQ644">
        <v>19.314876600000002</v>
      </c>
      <c r="AR644">
        <v>20.437672899999999</v>
      </c>
      <c r="AS644">
        <v>20.752010500000001</v>
      </c>
      <c r="AT644">
        <v>23.140565200000001</v>
      </c>
      <c r="AU644">
        <v>27.1485962</v>
      </c>
      <c r="AV644">
        <v>25.761064399999999</v>
      </c>
      <c r="AW644">
        <v>22.6653199</v>
      </c>
      <c r="AX644">
        <v>21.710963199999998</v>
      </c>
      <c r="AY644">
        <v>24.338235600000001</v>
      </c>
      <c r="AZ644">
        <v>24.913239600000001</v>
      </c>
      <c r="BA644">
        <v>26.1424065</v>
      </c>
      <c r="BB644">
        <v>30.604614999999999</v>
      </c>
      <c r="BC644">
        <v>25.750875700000002</v>
      </c>
      <c r="BD644">
        <v>29.3812386</v>
      </c>
      <c r="BE644">
        <v>29.4147395</v>
      </c>
      <c r="BF644">
        <v>29.044887800000001</v>
      </c>
      <c r="BG644">
        <v>29.415821399999999</v>
      </c>
      <c r="BH644">
        <v>28.813169299999998</v>
      </c>
      <c r="BI644">
        <v>29.239557600000001</v>
      </c>
      <c r="BJ644">
        <v>29.9314055</v>
      </c>
    </row>
    <row r="645" spans="1:62" x14ac:dyDescent="0.2">
      <c r="A645" t="s">
        <v>894</v>
      </c>
      <c r="B645" t="s">
        <v>90</v>
      </c>
      <c r="C645" t="s">
        <v>668</v>
      </c>
      <c r="D645" t="s">
        <v>669</v>
      </c>
      <c r="E645" t="s">
        <v>826</v>
      </c>
      <c r="F645" t="s">
        <v>10</v>
      </c>
      <c r="G645" t="s">
        <v>10</v>
      </c>
      <c r="H645" t="s">
        <v>10</v>
      </c>
      <c r="I645" t="s">
        <v>10</v>
      </c>
      <c r="J645" t="s">
        <v>10</v>
      </c>
      <c r="K645" t="s">
        <v>10</v>
      </c>
      <c r="L645" t="s">
        <v>10</v>
      </c>
      <c r="M645" t="s">
        <v>10</v>
      </c>
      <c r="N645" t="s">
        <v>10</v>
      </c>
      <c r="O645" t="s">
        <v>10</v>
      </c>
      <c r="P645" t="s">
        <v>10</v>
      </c>
      <c r="Q645" t="s">
        <v>10</v>
      </c>
      <c r="R645" t="s">
        <v>10</v>
      </c>
      <c r="S645" t="s">
        <v>10</v>
      </c>
      <c r="T645" t="s">
        <v>10</v>
      </c>
      <c r="U645" t="s">
        <v>10</v>
      </c>
      <c r="V645" t="s">
        <v>10</v>
      </c>
      <c r="W645" t="s">
        <v>10</v>
      </c>
      <c r="X645" t="s">
        <v>10</v>
      </c>
      <c r="Y645" t="s">
        <v>10</v>
      </c>
      <c r="Z645" t="s">
        <v>10</v>
      </c>
      <c r="AA645" t="s">
        <v>10</v>
      </c>
      <c r="AB645" t="s">
        <v>10</v>
      </c>
      <c r="AC645" t="s">
        <v>10</v>
      </c>
      <c r="AD645" t="s">
        <v>10</v>
      </c>
      <c r="AE645" t="s">
        <v>10</v>
      </c>
      <c r="AF645" t="s">
        <v>10</v>
      </c>
      <c r="AG645" t="s">
        <v>10</v>
      </c>
      <c r="AH645" t="s">
        <v>10</v>
      </c>
      <c r="AI645" t="s">
        <v>10</v>
      </c>
      <c r="AJ645" t="s">
        <v>10</v>
      </c>
      <c r="AK645">
        <v>37.489274299999998</v>
      </c>
      <c r="AL645">
        <v>42.8920782</v>
      </c>
      <c r="AM645">
        <v>41.8974756</v>
      </c>
      <c r="AN645">
        <v>41.342609600000003</v>
      </c>
      <c r="AO645">
        <v>44.666018399999999</v>
      </c>
      <c r="AP645">
        <v>45.8466138</v>
      </c>
      <c r="AQ645">
        <v>46.273523900000001</v>
      </c>
      <c r="AR645">
        <v>47.189997699999999</v>
      </c>
      <c r="AS645">
        <v>48.116869800000003</v>
      </c>
      <c r="AT645">
        <v>48.672634500000001</v>
      </c>
      <c r="AU645">
        <v>49.4386443</v>
      </c>
      <c r="AV645">
        <v>49.906776399999998</v>
      </c>
      <c r="AW645">
        <v>51.058619100000001</v>
      </c>
      <c r="AX645">
        <v>50.926804099999998</v>
      </c>
      <c r="AY645">
        <v>52.081591699999997</v>
      </c>
      <c r="AZ645">
        <v>51.415504200000001</v>
      </c>
      <c r="BA645">
        <v>51.590833699999997</v>
      </c>
      <c r="BB645">
        <v>52.961708299999998</v>
      </c>
      <c r="BC645">
        <v>54.3901404</v>
      </c>
      <c r="BD645">
        <v>53.775589500000002</v>
      </c>
      <c r="BE645">
        <v>51.744762000000001</v>
      </c>
      <c r="BF645">
        <v>48.571117999999998</v>
      </c>
      <c r="BG645">
        <v>49.9581667</v>
      </c>
      <c r="BH645">
        <v>48.255773599999998</v>
      </c>
      <c r="BI645">
        <v>46.888798199999997</v>
      </c>
      <c r="BJ645">
        <v>46.536999199999997</v>
      </c>
    </row>
    <row r="646" spans="1:62" x14ac:dyDescent="0.2">
      <c r="A646" t="s">
        <v>895</v>
      </c>
      <c r="B646" t="s">
        <v>93</v>
      </c>
      <c r="C646" t="s">
        <v>668</v>
      </c>
      <c r="D646" t="s">
        <v>669</v>
      </c>
      <c r="E646" t="s">
        <v>826</v>
      </c>
      <c r="F646" t="s">
        <v>10</v>
      </c>
      <c r="G646" t="s">
        <v>10</v>
      </c>
      <c r="H646" t="s">
        <v>10</v>
      </c>
      <c r="I646" t="s">
        <v>10</v>
      </c>
      <c r="J646" t="s">
        <v>10</v>
      </c>
      <c r="K646" t="s">
        <v>10</v>
      </c>
      <c r="L646" t="s">
        <v>10</v>
      </c>
      <c r="M646" t="s">
        <v>10</v>
      </c>
      <c r="N646" t="s">
        <v>10</v>
      </c>
      <c r="O646" t="s">
        <v>10</v>
      </c>
      <c r="P646" t="s">
        <v>10</v>
      </c>
      <c r="Q646" t="s">
        <v>10</v>
      </c>
      <c r="R646" t="s">
        <v>10</v>
      </c>
      <c r="S646" t="s">
        <v>10</v>
      </c>
      <c r="T646" t="s">
        <v>10</v>
      </c>
      <c r="U646" t="s">
        <v>10</v>
      </c>
      <c r="V646" t="s">
        <v>10</v>
      </c>
      <c r="W646" t="s">
        <v>10</v>
      </c>
      <c r="X646" t="s">
        <v>10</v>
      </c>
      <c r="Y646" t="s">
        <v>10</v>
      </c>
      <c r="Z646" t="s">
        <v>10</v>
      </c>
      <c r="AA646" t="s">
        <v>10</v>
      </c>
      <c r="AB646" t="s">
        <v>10</v>
      </c>
      <c r="AC646" t="s">
        <v>10</v>
      </c>
      <c r="AD646" t="s">
        <v>10</v>
      </c>
      <c r="AE646" t="s">
        <v>10</v>
      </c>
      <c r="AF646" t="s">
        <v>10</v>
      </c>
      <c r="AG646" t="s">
        <v>10</v>
      </c>
      <c r="AH646" t="s">
        <v>10</v>
      </c>
      <c r="AI646" t="s">
        <v>10</v>
      </c>
      <c r="AJ646" t="s">
        <v>10</v>
      </c>
      <c r="AK646">
        <v>3.9031482</v>
      </c>
      <c r="AL646">
        <v>2.2849368000000001</v>
      </c>
      <c r="AM646">
        <v>5.2469181999999996</v>
      </c>
      <c r="AN646">
        <v>5.3722197999999999</v>
      </c>
      <c r="AO646">
        <v>5.9913496000000004</v>
      </c>
      <c r="AP646">
        <v>5.9626581999999999</v>
      </c>
      <c r="AQ646">
        <v>5.3701008000000003</v>
      </c>
      <c r="AR646">
        <v>7.8097260999999998</v>
      </c>
      <c r="AS646">
        <v>6.4742883000000004</v>
      </c>
      <c r="AT646">
        <v>8.6271477000000001</v>
      </c>
      <c r="AU646">
        <v>9.9886818000000002</v>
      </c>
      <c r="AV646">
        <v>9.4506454000000009</v>
      </c>
      <c r="AW646">
        <v>9.8965136000000005</v>
      </c>
      <c r="AX646">
        <v>10.1300781</v>
      </c>
      <c r="AY646">
        <v>14.2900606</v>
      </c>
      <c r="AZ646">
        <v>15.9967168</v>
      </c>
      <c r="BA646">
        <v>18.9173282</v>
      </c>
      <c r="BB646">
        <v>22.778441900000001</v>
      </c>
      <c r="BC646">
        <v>19.406323799999999</v>
      </c>
      <c r="BD646">
        <v>19.2691169</v>
      </c>
      <c r="BE646">
        <v>18.007718000000001</v>
      </c>
      <c r="BF646">
        <v>18.143647399999999</v>
      </c>
      <c r="BG646">
        <v>18.619365299999998</v>
      </c>
      <c r="BH646">
        <v>18.499589100000001</v>
      </c>
      <c r="BI646">
        <v>18.422920399999999</v>
      </c>
      <c r="BJ646">
        <v>18.631763100000001</v>
      </c>
    </row>
    <row r="647" spans="1:62" x14ac:dyDescent="0.2">
      <c r="A647" t="s">
        <v>896</v>
      </c>
      <c r="B647" t="s">
        <v>96</v>
      </c>
      <c r="C647" t="s">
        <v>668</v>
      </c>
      <c r="D647" t="s">
        <v>669</v>
      </c>
      <c r="E647" t="s">
        <v>826</v>
      </c>
      <c r="F647" t="s">
        <v>10</v>
      </c>
      <c r="G647" t="s">
        <v>10</v>
      </c>
      <c r="H647" t="s">
        <v>10</v>
      </c>
      <c r="I647" t="s">
        <v>10</v>
      </c>
      <c r="J647" t="s">
        <v>10</v>
      </c>
      <c r="K647" t="s">
        <v>10</v>
      </c>
      <c r="L647" t="s">
        <v>10</v>
      </c>
      <c r="M647" t="s">
        <v>10</v>
      </c>
      <c r="N647" t="s">
        <v>10</v>
      </c>
      <c r="O647" t="s">
        <v>10</v>
      </c>
      <c r="P647" t="s">
        <v>10</v>
      </c>
      <c r="Q647" t="s">
        <v>10</v>
      </c>
      <c r="R647" t="s">
        <v>10</v>
      </c>
      <c r="S647" t="s">
        <v>10</v>
      </c>
      <c r="T647" t="s">
        <v>10</v>
      </c>
      <c r="U647" t="s">
        <v>10</v>
      </c>
      <c r="V647" t="s">
        <v>10</v>
      </c>
      <c r="W647" t="s">
        <v>10</v>
      </c>
      <c r="X647" t="s">
        <v>10</v>
      </c>
      <c r="Y647" t="s">
        <v>10</v>
      </c>
      <c r="Z647" t="s">
        <v>10</v>
      </c>
      <c r="AA647" t="s">
        <v>10</v>
      </c>
      <c r="AB647" t="s">
        <v>10</v>
      </c>
      <c r="AC647" t="s">
        <v>10</v>
      </c>
      <c r="AD647" t="s">
        <v>10</v>
      </c>
      <c r="AE647" t="s">
        <v>10</v>
      </c>
      <c r="AF647" t="s">
        <v>10</v>
      </c>
      <c r="AG647" t="s">
        <v>10</v>
      </c>
      <c r="AH647" t="s">
        <v>10</v>
      </c>
      <c r="AI647" t="s">
        <v>10</v>
      </c>
      <c r="AJ647" t="s">
        <v>10</v>
      </c>
      <c r="AK647" t="s">
        <v>10</v>
      </c>
      <c r="AL647" t="s">
        <v>10</v>
      </c>
      <c r="AM647" t="s">
        <v>10</v>
      </c>
      <c r="AN647" t="s">
        <v>10</v>
      </c>
      <c r="AO647">
        <v>44.892716800000002</v>
      </c>
      <c r="AP647">
        <v>44.378288400000002</v>
      </c>
      <c r="AQ647">
        <v>45.852571300000001</v>
      </c>
      <c r="AR647">
        <v>47.441376099999999</v>
      </c>
      <c r="AS647">
        <v>47.3995642</v>
      </c>
      <c r="AT647">
        <v>46.928446899999997</v>
      </c>
      <c r="AU647">
        <v>48.389815499999997</v>
      </c>
      <c r="AV647">
        <v>49.285995100000001</v>
      </c>
      <c r="AW647">
        <v>50.703968000000003</v>
      </c>
      <c r="AX647">
        <v>51.823467700000002</v>
      </c>
      <c r="AY647">
        <v>53.575699</v>
      </c>
      <c r="AZ647">
        <v>54.716538700000001</v>
      </c>
      <c r="BA647">
        <v>56.3202146</v>
      </c>
      <c r="BB647">
        <v>60.396686000000003</v>
      </c>
      <c r="BC647">
        <v>61.684439300000001</v>
      </c>
      <c r="BD647">
        <v>62.131619200000003</v>
      </c>
      <c r="BE647">
        <v>61.864589100000003</v>
      </c>
      <c r="BF647">
        <v>59.217091699999997</v>
      </c>
      <c r="BG647">
        <v>59.7429785</v>
      </c>
      <c r="BH647">
        <v>58.404848299999998</v>
      </c>
      <c r="BI647">
        <v>57.398380400000001</v>
      </c>
      <c r="BJ647">
        <v>57.3875302</v>
      </c>
    </row>
    <row r="648" spans="1:62" x14ac:dyDescent="0.2">
      <c r="A648" t="s">
        <v>897</v>
      </c>
      <c r="B648" t="s">
        <v>99</v>
      </c>
      <c r="C648" t="s">
        <v>668</v>
      </c>
      <c r="D648" t="s">
        <v>669</v>
      </c>
      <c r="E648" t="s">
        <v>826</v>
      </c>
      <c r="F648" t="s">
        <v>10</v>
      </c>
      <c r="G648" t="s">
        <v>10</v>
      </c>
      <c r="H648" t="s">
        <v>10</v>
      </c>
      <c r="I648" t="s">
        <v>10</v>
      </c>
      <c r="J648" t="s">
        <v>10</v>
      </c>
      <c r="K648" t="s">
        <v>10</v>
      </c>
      <c r="L648" t="s">
        <v>10</v>
      </c>
      <c r="M648" t="s">
        <v>10</v>
      </c>
      <c r="N648" t="s">
        <v>10</v>
      </c>
      <c r="O648" t="s">
        <v>10</v>
      </c>
      <c r="P648" t="s">
        <v>10</v>
      </c>
      <c r="Q648" t="s">
        <v>10</v>
      </c>
      <c r="R648" t="s">
        <v>10</v>
      </c>
      <c r="S648" t="s">
        <v>10</v>
      </c>
      <c r="T648" t="s">
        <v>10</v>
      </c>
      <c r="U648" t="s">
        <v>10</v>
      </c>
      <c r="V648" t="s">
        <v>10</v>
      </c>
      <c r="W648" t="s">
        <v>10</v>
      </c>
      <c r="X648" t="s">
        <v>10</v>
      </c>
      <c r="Y648" t="s">
        <v>10</v>
      </c>
      <c r="Z648" t="s">
        <v>10</v>
      </c>
      <c r="AA648" t="s">
        <v>10</v>
      </c>
      <c r="AB648" t="s">
        <v>10</v>
      </c>
      <c r="AC648" t="s">
        <v>10</v>
      </c>
      <c r="AD648" t="s">
        <v>10</v>
      </c>
      <c r="AE648" t="s">
        <v>10</v>
      </c>
      <c r="AF648" t="s">
        <v>10</v>
      </c>
      <c r="AG648" t="s">
        <v>10</v>
      </c>
      <c r="AH648" t="s">
        <v>10</v>
      </c>
      <c r="AI648" t="s">
        <v>10</v>
      </c>
      <c r="AJ648" t="s">
        <v>10</v>
      </c>
      <c r="AK648" t="s">
        <v>10</v>
      </c>
      <c r="AL648" t="s">
        <v>10</v>
      </c>
      <c r="AM648" t="s">
        <v>10</v>
      </c>
      <c r="AN648" t="s">
        <v>10</v>
      </c>
      <c r="AO648">
        <v>11.610426</v>
      </c>
      <c r="AP648">
        <v>12.656248700000001</v>
      </c>
      <c r="AQ648">
        <v>14.6258067</v>
      </c>
      <c r="AR648">
        <v>15.160030300000001</v>
      </c>
      <c r="AS648">
        <v>13.960899599999999</v>
      </c>
      <c r="AT648">
        <v>15.624534300000001</v>
      </c>
      <c r="AU648">
        <v>15.833852200000001</v>
      </c>
      <c r="AV648">
        <v>17.040439500000002</v>
      </c>
      <c r="AW648">
        <v>18.6630365</v>
      </c>
      <c r="AX648">
        <v>20.291468299999998</v>
      </c>
      <c r="AY648">
        <v>22.426151900000001</v>
      </c>
      <c r="AZ648">
        <v>24.324567500000001</v>
      </c>
      <c r="BA648">
        <v>28.2750673</v>
      </c>
      <c r="BB648">
        <v>32.569340400000002</v>
      </c>
      <c r="BC648">
        <v>34.758482200000003</v>
      </c>
      <c r="BD648">
        <v>35.498854600000001</v>
      </c>
      <c r="BE648">
        <v>35.501151800000002</v>
      </c>
      <c r="BF648">
        <v>35.284370000000003</v>
      </c>
      <c r="BG648">
        <v>35.842943699999999</v>
      </c>
      <c r="BH648">
        <v>36.289438099999998</v>
      </c>
      <c r="BI648">
        <v>35.914706000000002</v>
      </c>
      <c r="BJ648">
        <v>36.361845199999998</v>
      </c>
    </row>
    <row r="649" spans="1:62" x14ac:dyDescent="0.2">
      <c r="A649" t="s">
        <v>898</v>
      </c>
      <c r="B649" t="s">
        <v>102</v>
      </c>
      <c r="C649" t="s">
        <v>668</v>
      </c>
      <c r="D649" t="s">
        <v>669</v>
      </c>
      <c r="E649" t="s">
        <v>826</v>
      </c>
      <c r="F649" t="s">
        <v>10</v>
      </c>
      <c r="G649" t="s">
        <v>10</v>
      </c>
      <c r="H649" t="s">
        <v>10</v>
      </c>
      <c r="I649" t="s">
        <v>10</v>
      </c>
      <c r="J649" t="s">
        <v>10</v>
      </c>
      <c r="K649" t="s">
        <v>10</v>
      </c>
      <c r="L649" t="s">
        <v>10</v>
      </c>
      <c r="M649" t="s">
        <v>10</v>
      </c>
      <c r="N649" t="s">
        <v>10</v>
      </c>
      <c r="O649" t="s">
        <v>10</v>
      </c>
      <c r="P649" t="s">
        <v>10</v>
      </c>
      <c r="Q649" t="s">
        <v>10</v>
      </c>
      <c r="R649" t="s">
        <v>10</v>
      </c>
      <c r="S649" t="s">
        <v>10</v>
      </c>
      <c r="T649" t="s">
        <v>10</v>
      </c>
      <c r="U649" t="s">
        <v>10</v>
      </c>
      <c r="V649" t="s">
        <v>10</v>
      </c>
      <c r="W649" t="s">
        <v>10</v>
      </c>
      <c r="X649" t="s">
        <v>10</v>
      </c>
      <c r="Y649" t="s">
        <v>10</v>
      </c>
      <c r="Z649" t="s">
        <v>10</v>
      </c>
      <c r="AA649" t="s">
        <v>10</v>
      </c>
      <c r="AB649" t="s">
        <v>10</v>
      </c>
      <c r="AC649" t="s">
        <v>10</v>
      </c>
      <c r="AD649" t="s">
        <v>10</v>
      </c>
      <c r="AE649" t="s">
        <v>10</v>
      </c>
      <c r="AF649" t="s">
        <v>10</v>
      </c>
      <c r="AG649" t="s">
        <v>10</v>
      </c>
      <c r="AH649" t="s">
        <v>10</v>
      </c>
      <c r="AI649" t="s">
        <v>10</v>
      </c>
      <c r="AJ649" t="s">
        <v>10</v>
      </c>
      <c r="AK649">
        <v>123.19265179999999</v>
      </c>
      <c r="AL649">
        <v>102.14113620000001</v>
      </c>
      <c r="AM649">
        <v>87.439618600000003</v>
      </c>
      <c r="AN649">
        <v>95.690630799999994</v>
      </c>
      <c r="AO649">
        <v>105.37906150000001</v>
      </c>
      <c r="AP649">
        <v>102.2164839</v>
      </c>
      <c r="AQ649">
        <v>99.703890599999994</v>
      </c>
      <c r="AR649">
        <v>100.4232191</v>
      </c>
      <c r="AS649">
        <v>100.7290618</v>
      </c>
      <c r="AT649">
        <v>99.877083299999995</v>
      </c>
      <c r="AU649">
        <v>100.9103025</v>
      </c>
      <c r="AV649">
        <v>100.0592868</v>
      </c>
      <c r="AW649">
        <v>100.9248465</v>
      </c>
      <c r="AX649">
        <v>101.4336338</v>
      </c>
      <c r="AY649">
        <v>102.5477333</v>
      </c>
      <c r="AZ649">
        <v>102.8118597</v>
      </c>
      <c r="BA649">
        <v>103.024534</v>
      </c>
      <c r="BB649">
        <v>107.4646281</v>
      </c>
      <c r="BC649">
        <v>109.9063021</v>
      </c>
      <c r="BD649">
        <v>108.80986590000001</v>
      </c>
      <c r="BE649">
        <v>110.50127380000001</v>
      </c>
      <c r="BF649">
        <v>110.0213399</v>
      </c>
      <c r="BG649">
        <v>111.19509290000001</v>
      </c>
      <c r="BH649">
        <v>110.3984832</v>
      </c>
      <c r="BI649">
        <v>107.77947810000001</v>
      </c>
      <c r="BJ649">
        <v>106.69929260000001</v>
      </c>
    </row>
    <row r="650" spans="1:62" x14ac:dyDescent="0.2">
      <c r="A650" t="s">
        <v>899</v>
      </c>
      <c r="B650" t="s">
        <v>105</v>
      </c>
      <c r="C650" t="s">
        <v>668</v>
      </c>
      <c r="D650" t="s">
        <v>669</v>
      </c>
      <c r="E650" t="s">
        <v>826</v>
      </c>
      <c r="F650" t="s">
        <v>10</v>
      </c>
      <c r="G650" t="s">
        <v>10</v>
      </c>
      <c r="H650" t="s">
        <v>10</v>
      </c>
      <c r="I650" t="s">
        <v>10</v>
      </c>
      <c r="J650" t="s">
        <v>10</v>
      </c>
      <c r="K650" t="s">
        <v>10</v>
      </c>
      <c r="L650" t="s">
        <v>10</v>
      </c>
      <c r="M650" t="s">
        <v>10</v>
      </c>
      <c r="N650" t="s">
        <v>10</v>
      </c>
      <c r="O650" t="s">
        <v>10</v>
      </c>
      <c r="P650" t="s">
        <v>10</v>
      </c>
      <c r="Q650" t="s">
        <v>10</v>
      </c>
      <c r="R650" t="s">
        <v>10</v>
      </c>
      <c r="S650" t="s">
        <v>10</v>
      </c>
      <c r="T650" t="s">
        <v>10</v>
      </c>
      <c r="U650" t="s">
        <v>10</v>
      </c>
      <c r="V650" t="s">
        <v>10</v>
      </c>
      <c r="W650" t="s">
        <v>10</v>
      </c>
      <c r="X650" t="s">
        <v>10</v>
      </c>
      <c r="Y650" t="s">
        <v>10</v>
      </c>
      <c r="Z650" t="s">
        <v>10</v>
      </c>
      <c r="AA650" t="s">
        <v>10</v>
      </c>
      <c r="AB650" t="s">
        <v>10</v>
      </c>
      <c r="AC650" t="s">
        <v>10</v>
      </c>
      <c r="AD650" t="s">
        <v>10</v>
      </c>
      <c r="AE650" t="s">
        <v>10</v>
      </c>
      <c r="AF650" t="s">
        <v>10</v>
      </c>
      <c r="AG650" t="s">
        <v>10</v>
      </c>
      <c r="AH650" t="s">
        <v>10</v>
      </c>
      <c r="AI650" t="s">
        <v>10</v>
      </c>
      <c r="AJ650" t="s">
        <v>10</v>
      </c>
      <c r="AK650">
        <v>104.1356377</v>
      </c>
      <c r="AL650">
        <v>102.8275515</v>
      </c>
      <c r="AM650">
        <v>85.713101699999996</v>
      </c>
      <c r="AN650">
        <v>88.829897799999998</v>
      </c>
      <c r="AO650">
        <v>87.054226700000001</v>
      </c>
      <c r="AP650">
        <v>98.420519499999997</v>
      </c>
      <c r="AQ650">
        <v>99.420564900000002</v>
      </c>
      <c r="AR650">
        <v>92.810088800000003</v>
      </c>
      <c r="AS650">
        <v>94.048928500000002</v>
      </c>
      <c r="AT650">
        <v>100.0015753</v>
      </c>
      <c r="AU650">
        <v>92.733192900000006</v>
      </c>
      <c r="AV650">
        <v>94.243538599999994</v>
      </c>
      <c r="AW650">
        <v>96.857077099999998</v>
      </c>
      <c r="AX650">
        <v>97.971578199999996</v>
      </c>
      <c r="AY650">
        <v>96.978882499999997</v>
      </c>
      <c r="AZ650">
        <v>97.255629799999994</v>
      </c>
      <c r="BA650">
        <v>99.385909400000003</v>
      </c>
      <c r="BB650">
        <v>99.135686699999994</v>
      </c>
      <c r="BC650">
        <v>92.4606086</v>
      </c>
      <c r="BD650">
        <v>101.9101455</v>
      </c>
      <c r="BE650">
        <v>108.873569</v>
      </c>
      <c r="BF650">
        <v>112.77196240000001</v>
      </c>
      <c r="BG650">
        <v>114.2244772</v>
      </c>
      <c r="BH650">
        <v>108.8083828</v>
      </c>
      <c r="BI650">
        <v>104.8847062</v>
      </c>
      <c r="BJ650">
        <v>105.6530166</v>
      </c>
    </row>
    <row r="651" spans="1:62" x14ac:dyDescent="0.2">
      <c r="A651" t="s">
        <v>900</v>
      </c>
      <c r="B651" t="s">
        <v>108</v>
      </c>
      <c r="C651" t="s">
        <v>668</v>
      </c>
      <c r="D651" t="s">
        <v>669</v>
      </c>
      <c r="E651" t="s">
        <v>826</v>
      </c>
      <c r="F651" t="s">
        <v>10</v>
      </c>
      <c r="G651" t="s">
        <v>10</v>
      </c>
      <c r="H651" t="s">
        <v>10</v>
      </c>
      <c r="I651" t="s">
        <v>10</v>
      </c>
      <c r="J651" t="s">
        <v>10</v>
      </c>
      <c r="K651" t="s">
        <v>10</v>
      </c>
      <c r="L651" t="s">
        <v>10</v>
      </c>
      <c r="M651" t="s">
        <v>10</v>
      </c>
      <c r="N651" t="s">
        <v>10</v>
      </c>
      <c r="O651" t="s">
        <v>10</v>
      </c>
      <c r="P651" t="s">
        <v>10</v>
      </c>
      <c r="Q651" t="s">
        <v>10</v>
      </c>
      <c r="R651" t="s">
        <v>10</v>
      </c>
      <c r="S651" t="s">
        <v>10</v>
      </c>
      <c r="T651" t="s">
        <v>10</v>
      </c>
      <c r="U651" t="s">
        <v>10</v>
      </c>
      <c r="V651" t="s">
        <v>10</v>
      </c>
      <c r="W651" t="s">
        <v>10</v>
      </c>
      <c r="X651" t="s">
        <v>10</v>
      </c>
      <c r="Y651" t="s">
        <v>10</v>
      </c>
      <c r="Z651" t="s">
        <v>10</v>
      </c>
      <c r="AA651" t="s">
        <v>10</v>
      </c>
      <c r="AB651" t="s">
        <v>10</v>
      </c>
      <c r="AC651" t="s">
        <v>10</v>
      </c>
      <c r="AD651" t="s">
        <v>10</v>
      </c>
      <c r="AE651" t="s">
        <v>10</v>
      </c>
      <c r="AF651" t="s">
        <v>10</v>
      </c>
      <c r="AG651" t="s">
        <v>10</v>
      </c>
      <c r="AH651" t="s">
        <v>10</v>
      </c>
      <c r="AI651" t="s">
        <v>10</v>
      </c>
      <c r="AJ651" t="s">
        <v>10</v>
      </c>
      <c r="AK651">
        <v>92.150701699999999</v>
      </c>
      <c r="AL651">
        <v>87.062569600000003</v>
      </c>
      <c r="AM651">
        <v>84.080942800000003</v>
      </c>
      <c r="AN651">
        <v>82.717013100000003</v>
      </c>
      <c r="AO651">
        <v>78.304923799999997</v>
      </c>
      <c r="AP651">
        <v>79.663922299999996</v>
      </c>
      <c r="AQ651">
        <v>94.3630809</v>
      </c>
      <c r="AR651">
        <v>101.0125979</v>
      </c>
      <c r="AS651">
        <v>104.94231739999999</v>
      </c>
      <c r="AT651">
        <v>114.36003890000001</v>
      </c>
      <c r="AU651">
        <v>115.3711751</v>
      </c>
      <c r="AV651">
        <v>114.373223</v>
      </c>
      <c r="AW651">
        <v>107.572946</v>
      </c>
      <c r="AX651">
        <v>111.17737700000001</v>
      </c>
      <c r="AY651">
        <v>111.7488293</v>
      </c>
      <c r="AZ651">
        <v>114.9543274</v>
      </c>
      <c r="BA651">
        <v>117.0402053</v>
      </c>
      <c r="BB651">
        <v>101.67064379999999</v>
      </c>
      <c r="BC651">
        <v>92.863920399999998</v>
      </c>
      <c r="BD651">
        <v>96.630477900000002</v>
      </c>
      <c r="BE651">
        <v>94.591262599999993</v>
      </c>
      <c r="BF651">
        <v>99.992524500000002</v>
      </c>
      <c r="BG651">
        <v>96.328287399999994</v>
      </c>
      <c r="BH651">
        <v>100.8514605</v>
      </c>
      <c r="BI651">
        <v>110.44274369999999</v>
      </c>
      <c r="BJ651">
        <v>112.19100659999999</v>
      </c>
    </row>
    <row r="652" spans="1:62" x14ac:dyDescent="0.2">
      <c r="A652" t="s">
        <v>901</v>
      </c>
      <c r="B652" t="s">
        <v>111</v>
      </c>
      <c r="C652" t="s">
        <v>668</v>
      </c>
      <c r="D652" t="s">
        <v>669</v>
      </c>
      <c r="E652" t="s">
        <v>826</v>
      </c>
      <c r="F652" t="s">
        <v>10</v>
      </c>
      <c r="G652" t="s">
        <v>10</v>
      </c>
      <c r="H652" t="s">
        <v>10</v>
      </c>
      <c r="I652" t="s">
        <v>10</v>
      </c>
      <c r="J652" t="s">
        <v>10</v>
      </c>
      <c r="K652" t="s">
        <v>10</v>
      </c>
      <c r="L652" t="s">
        <v>10</v>
      </c>
      <c r="M652" t="s">
        <v>10</v>
      </c>
      <c r="N652" t="s">
        <v>10</v>
      </c>
      <c r="O652" t="s">
        <v>10</v>
      </c>
      <c r="P652" t="s">
        <v>10</v>
      </c>
      <c r="Q652" t="s">
        <v>10</v>
      </c>
      <c r="R652" t="s">
        <v>10</v>
      </c>
      <c r="S652" t="s">
        <v>10</v>
      </c>
      <c r="T652" t="s">
        <v>10</v>
      </c>
      <c r="U652" t="s">
        <v>10</v>
      </c>
      <c r="V652" t="s">
        <v>10</v>
      </c>
      <c r="W652" t="s">
        <v>10</v>
      </c>
      <c r="X652" t="s">
        <v>10</v>
      </c>
      <c r="Y652" t="s">
        <v>10</v>
      </c>
      <c r="Z652" t="s">
        <v>10</v>
      </c>
      <c r="AA652" t="s">
        <v>10</v>
      </c>
      <c r="AB652" t="s">
        <v>10</v>
      </c>
      <c r="AC652" t="s">
        <v>10</v>
      </c>
      <c r="AD652" t="s">
        <v>10</v>
      </c>
      <c r="AE652" t="s">
        <v>10</v>
      </c>
      <c r="AF652" t="s">
        <v>10</v>
      </c>
      <c r="AG652" t="s">
        <v>10</v>
      </c>
      <c r="AH652" t="s">
        <v>10</v>
      </c>
      <c r="AI652" t="s">
        <v>10</v>
      </c>
      <c r="AJ652" t="s">
        <v>10</v>
      </c>
      <c r="AK652" t="s">
        <v>10</v>
      </c>
      <c r="AL652" t="s">
        <v>10</v>
      </c>
      <c r="AM652" t="s">
        <v>10</v>
      </c>
      <c r="AN652" t="s">
        <v>10</v>
      </c>
      <c r="AO652" t="s">
        <v>10</v>
      </c>
      <c r="AP652" t="s">
        <v>10</v>
      </c>
      <c r="AQ652">
        <v>13.6228368</v>
      </c>
      <c r="AR652">
        <v>12.7553696</v>
      </c>
      <c r="AS652">
        <v>13.140641799999999</v>
      </c>
      <c r="AT652">
        <v>13.132944999999999</v>
      </c>
      <c r="AU652">
        <v>12.7472025</v>
      </c>
      <c r="AV652">
        <v>12.9181633</v>
      </c>
      <c r="AW652">
        <v>13.735123400000001</v>
      </c>
      <c r="AX652">
        <v>12.9382568</v>
      </c>
      <c r="AY652">
        <v>12.1070291</v>
      </c>
      <c r="AZ652">
        <v>12.9468362</v>
      </c>
      <c r="BA652">
        <v>12.0919115</v>
      </c>
      <c r="BB652">
        <v>13.3166373</v>
      </c>
      <c r="BC652">
        <v>13.9075606</v>
      </c>
      <c r="BD652">
        <v>13.963367399999999</v>
      </c>
      <c r="BE652">
        <v>13.692969400000001</v>
      </c>
      <c r="BF652">
        <v>13.2369714</v>
      </c>
      <c r="BG652">
        <v>13.270659999999999</v>
      </c>
      <c r="BH652">
        <v>13.2551025</v>
      </c>
      <c r="BI652">
        <v>13.221481900000001</v>
      </c>
      <c r="BJ652">
        <v>13.441823299999999</v>
      </c>
    </row>
    <row r="653" spans="1:62" x14ac:dyDescent="0.2">
      <c r="A653" t="s">
        <v>902</v>
      </c>
      <c r="B653" t="s">
        <v>114</v>
      </c>
      <c r="C653" t="s">
        <v>668</v>
      </c>
      <c r="D653" t="s">
        <v>669</v>
      </c>
      <c r="E653" t="s">
        <v>826</v>
      </c>
      <c r="F653" t="s">
        <v>10</v>
      </c>
      <c r="G653" t="s">
        <v>10</v>
      </c>
      <c r="H653" t="s">
        <v>10</v>
      </c>
      <c r="I653" t="s">
        <v>10</v>
      </c>
      <c r="J653" t="s">
        <v>10</v>
      </c>
      <c r="K653" t="s">
        <v>10</v>
      </c>
      <c r="L653" t="s">
        <v>10</v>
      </c>
      <c r="M653" t="s">
        <v>10</v>
      </c>
      <c r="N653" t="s">
        <v>10</v>
      </c>
      <c r="O653" t="s">
        <v>10</v>
      </c>
      <c r="P653" t="s">
        <v>10</v>
      </c>
      <c r="Q653" t="s">
        <v>10</v>
      </c>
      <c r="R653" t="s">
        <v>10</v>
      </c>
      <c r="S653" t="s">
        <v>10</v>
      </c>
      <c r="T653" t="s">
        <v>10</v>
      </c>
      <c r="U653" t="s">
        <v>10</v>
      </c>
      <c r="V653" t="s">
        <v>10</v>
      </c>
      <c r="W653" t="s">
        <v>10</v>
      </c>
      <c r="X653" t="s">
        <v>10</v>
      </c>
      <c r="Y653" t="s">
        <v>10</v>
      </c>
      <c r="Z653" t="s">
        <v>10</v>
      </c>
      <c r="AA653" t="s">
        <v>10</v>
      </c>
      <c r="AB653" t="s">
        <v>10</v>
      </c>
      <c r="AC653" t="s">
        <v>10</v>
      </c>
      <c r="AD653" t="s">
        <v>10</v>
      </c>
      <c r="AE653" t="s">
        <v>10</v>
      </c>
      <c r="AF653" t="s">
        <v>10</v>
      </c>
      <c r="AG653" t="s">
        <v>10</v>
      </c>
      <c r="AH653" t="s">
        <v>10</v>
      </c>
      <c r="AI653" t="s">
        <v>10</v>
      </c>
      <c r="AJ653" t="s">
        <v>10</v>
      </c>
      <c r="AK653" t="s">
        <v>10</v>
      </c>
      <c r="AL653" t="s">
        <v>10</v>
      </c>
      <c r="AM653" t="s">
        <v>10</v>
      </c>
      <c r="AN653" t="s">
        <v>10</v>
      </c>
      <c r="AO653" t="s">
        <v>10</v>
      </c>
      <c r="AP653" t="s">
        <v>10</v>
      </c>
      <c r="AQ653" t="s">
        <v>10</v>
      </c>
      <c r="AR653" t="s">
        <v>10</v>
      </c>
      <c r="AS653" t="s">
        <v>10</v>
      </c>
      <c r="AT653">
        <v>127.5737067</v>
      </c>
      <c r="AU653">
        <v>110.9433208</v>
      </c>
      <c r="AV653">
        <v>119.37204509999999</v>
      </c>
      <c r="AW653">
        <v>119.5977529</v>
      </c>
      <c r="AX653">
        <v>127.3000713</v>
      </c>
      <c r="AY653">
        <v>150.851685</v>
      </c>
      <c r="AZ653">
        <v>146.53575319999999</v>
      </c>
      <c r="BA653">
        <v>152.6050607</v>
      </c>
      <c r="BB653">
        <v>97.839096799999993</v>
      </c>
      <c r="BC653">
        <v>78.914684500000007</v>
      </c>
      <c r="BD653">
        <v>85.495706499999997</v>
      </c>
      <c r="BE653">
        <v>91.343296899999999</v>
      </c>
      <c r="BF653">
        <v>93.922998699999994</v>
      </c>
      <c r="BG653">
        <v>95.171267200000003</v>
      </c>
      <c r="BH653">
        <v>103.6019005</v>
      </c>
      <c r="BI653">
        <v>109.9461062</v>
      </c>
      <c r="BJ653">
        <v>113.4256049</v>
      </c>
    </row>
    <row r="654" spans="1:62" x14ac:dyDescent="0.2">
      <c r="A654" t="s">
        <v>903</v>
      </c>
      <c r="B654" t="s">
        <v>117</v>
      </c>
      <c r="C654" t="s">
        <v>668</v>
      </c>
      <c r="D654" t="s">
        <v>669</v>
      </c>
      <c r="E654" t="s">
        <v>826</v>
      </c>
      <c r="F654" t="s">
        <v>10</v>
      </c>
      <c r="G654" t="s">
        <v>10</v>
      </c>
      <c r="H654" t="s">
        <v>10</v>
      </c>
      <c r="I654" t="s">
        <v>10</v>
      </c>
      <c r="J654" t="s">
        <v>10</v>
      </c>
      <c r="K654" t="s">
        <v>10</v>
      </c>
      <c r="L654" t="s">
        <v>10</v>
      </c>
      <c r="M654" t="s">
        <v>10</v>
      </c>
      <c r="N654" t="s">
        <v>10</v>
      </c>
      <c r="O654" t="s">
        <v>10</v>
      </c>
      <c r="P654" t="s">
        <v>10</v>
      </c>
      <c r="Q654" t="s">
        <v>10</v>
      </c>
      <c r="R654" t="s">
        <v>10</v>
      </c>
      <c r="S654" t="s">
        <v>10</v>
      </c>
      <c r="T654" t="s">
        <v>10</v>
      </c>
      <c r="U654" t="s">
        <v>10</v>
      </c>
      <c r="V654" t="s">
        <v>10</v>
      </c>
      <c r="W654" t="s">
        <v>10</v>
      </c>
      <c r="X654" t="s">
        <v>10</v>
      </c>
      <c r="Y654" t="s">
        <v>10</v>
      </c>
      <c r="Z654" t="s">
        <v>10</v>
      </c>
      <c r="AA654" t="s">
        <v>10</v>
      </c>
      <c r="AB654" t="s">
        <v>10</v>
      </c>
      <c r="AC654" t="s">
        <v>10</v>
      </c>
      <c r="AD654" t="s">
        <v>10</v>
      </c>
      <c r="AE654" t="s">
        <v>10</v>
      </c>
      <c r="AF654" t="s">
        <v>10</v>
      </c>
      <c r="AG654" t="s">
        <v>10</v>
      </c>
      <c r="AH654" t="s">
        <v>10</v>
      </c>
      <c r="AI654" t="s">
        <v>10</v>
      </c>
      <c r="AJ654" t="s">
        <v>10</v>
      </c>
      <c r="AK654">
        <v>23.479595199999999</v>
      </c>
      <c r="AL654">
        <v>20.865631</v>
      </c>
      <c r="AM654">
        <v>24.846596999999999</v>
      </c>
      <c r="AN654">
        <v>13.571180500000001</v>
      </c>
      <c r="AO654">
        <v>13.1170958</v>
      </c>
      <c r="AP654">
        <v>14.218155700000001</v>
      </c>
      <c r="AQ654">
        <v>16.693158100000002</v>
      </c>
      <c r="AR654">
        <v>16.644459399999999</v>
      </c>
      <c r="AS654">
        <v>18.414004500000001</v>
      </c>
      <c r="AT654">
        <v>19.821419899999999</v>
      </c>
      <c r="AU654">
        <v>14.4672482</v>
      </c>
      <c r="AV654">
        <v>14.8873321</v>
      </c>
      <c r="AW654">
        <v>15.965796299999999</v>
      </c>
      <c r="AX654">
        <v>17.215302699999999</v>
      </c>
      <c r="AY654">
        <v>19.085721400000001</v>
      </c>
      <c r="AZ654">
        <v>19.0133829</v>
      </c>
      <c r="BA654">
        <v>20.4255849</v>
      </c>
      <c r="BB654">
        <v>20.590875499999999</v>
      </c>
      <c r="BC654">
        <v>19.0451123</v>
      </c>
      <c r="BD654">
        <v>21.3893925</v>
      </c>
      <c r="BE654">
        <v>17.5344196</v>
      </c>
      <c r="BF654">
        <v>19.1889331</v>
      </c>
      <c r="BG654">
        <v>19.239802000000001</v>
      </c>
      <c r="BH654">
        <v>18.190739600000001</v>
      </c>
      <c r="BI654">
        <v>19.810158699999999</v>
      </c>
      <c r="BJ654">
        <v>21.1662043</v>
      </c>
    </row>
    <row r="655" spans="1:62" x14ac:dyDescent="0.2">
      <c r="A655" t="s">
        <v>904</v>
      </c>
      <c r="B655" t="s">
        <v>124</v>
      </c>
      <c r="C655" t="s">
        <v>668</v>
      </c>
      <c r="D655" t="s">
        <v>669</v>
      </c>
      <c r="E655" t="s">
        <v>826</v>
      </c>
      <c r="F655" t="s">
        <v>10</v>
      </c>
      <c r="G655" t="s">
        <v>10</v>
      </c>
      <c r="H655" t="s">
        <v>10</v>
      </c>
      <c r="I655" t="s">
        <v>10</v>
      </c>
      <c r="J655" t="s">
        <v>10</v>
      </c>
      <c r="K655" t="s">
        <v>10</v>
      </c>
      <c r="L655" t="s">
        <v>10</v>
      </c>
      <c r="M655" t="s">
        <v>10</v>
      </c>
      <c r="N655" t="s">
        <v>10</v>
      </c>
      <c r="O655" t="s">
        <v>10</v>
      </c>
      <c r="P655" t="s">
        <v>10</v>
      </c>
      <c r="Q655" t="s">
        <v>10</v>
      </c>
      <c r="R655" t="s">
        <v>10</v>
      </c>
      <c r="S655" t="s">
        <v>10</v>
      </c>
      <c r="T655" t="s">
        <v>10</v>
      </c>
      <c r="U655" t="s">
        <v>10</v>
      </c>
      <c r="V655" t="s">
        <v>10</v>
      </c>
      <c r="W655" t="s">
        <v>10</v>
      </c>
      <c r="X655" t="s">
        <v>10</v>
      </c>
      <c r="Y655" t="s">
        <v>10</v>
      </c>
      <c r="Z655" t="s">
        <v>10</v>
      </c>
      <c r="AA655" t="s">
        <v>10</v>
      </c>
      <c r="AB655" t="s">
        <v>10</v>
      </c>
      <c r="AC655" t="s">
        <v>10</v>
      </c>
      <c r="AD655" t="s">
        <v>10</v>
      </c>
      <c r="AE655" t="s">
        <v>10</v>
      </c>
      <c r="AF655" t="s">
        <v>10</v>
      </c>
      <c r="AG655" t="s">
        <v>10</v>
      </c>
      <c r="AH655" t="s">
        <v>10</v>
      </c>
      <c r="AI655" t="s">
        <v>10</v>
      </c>
      <c r="AJ655" t="s">
        <v>10</v>
      </c>
      <c r="AK655">
        <v>108.14798930000001</v>
      </c>
      <c r="AL655">
        <v>105.573249</v>
      </c>
      <c r="AM655">
        <v>101.6747462</v>
      </c>
      <c r="AN655">
        <v>102.0385813</v>
      </c>
      <c r="AO655">
        <v>104.1285668</v>
      </c>
      <c r="AP655">
        <v>106.2387475</v>
      </c>
      <c r="AQ655">
        <v>110.3980232</v>
      </c>
      <c r="AR655">
        <v>109.48311769999999</v>
      </c>
      <c r="AS655">
        <v>113.4033574</v>
      </c>
      <c r="AT655">
        <v>116.3003325</v>
      </c>
      <c r="AU655">
        <v>120.7978676</v>
      </c>
      <c r="AV655">
        <v>131.6231592</v>
      </c>
      <c r="AW655">
        <v>126.9743117</v>
      </c>
      <c r="AX655">
        <v>122.8578102</v>
      </c>
      <c r="AY655">
        <v>131.27534320000001</v>
      </c>
      <c r="AZ655">
        <v>133.63542200000001</v>
      </c>
      <c r="BA655">
        <v>138.26127840000001</v>
      </c>
      <c r="BB655">
        <v>143.1680643</v>
      </c>
      <c r="BC655">
        <v>139.94288470000001</v>
      </c>
      <c r="BD655">
        <v>152.4689803</v>
      </c>
      <c r="BE655">
        <v>160.79836349999999</v>
      </c>
      <c r="BF655">
        <v>169.809371</v>
      </c>
      <c r="BG655">
        <v>168.25308469999999</v>
      </c>
      <c r="BH655">
        <v>159.30449609999999</v>
      </c>
      <c r="BI655">
        <v>154.8784023</v>
      </c>
      <c r="BJ655">
        <v>158.1356528</v>
      </c>
    </row>
    <row r="656" spans="1:62" x14ac:dyDescent="0.2">
      <c r="A656" t="s">
        <v>905</v>
      </c>
      <c r="B656" t="s">
        <v>127</v>
      </c>
      <c r="C656" t="s">
        <v>668</v>
      </c>
      <c r="D656" t="s">
        <v>669</v>
      </c>
      <c r="E656" t="s">
        <v>826</v>
      </c>
      <c r="F656" t="s">
        <v>10</v>
      </c>
      <c r="G656" t="s">
        <v>10</v>
      </c>
      <c r="H656" t="s">
        <v>10</v>
      </c>
      <c r="I656" t="s">
        <v>10</v>
      </c>
      <c r="J656" t="s">
        <v>10</v>
      </c>
      <c r="K656" t="s">
        <v>10</v>
      </c>
      <c r="L656" t="s">
        <v>10</v>
      </c>
      <c r="M656" t="s">
        <v>10</v>
      </c>
      <c r="N656" t="s">
        <v>10</v>
      </c>
      <c r="O656" t="s">
        <v>10</v>
      </c>
      <c r="P656" t="s">
        <v>10</v>
      </c>
      <c r="Q656" t="s">
        <v>10</v>
      </c>
      <c r="R656" t="s">
        <v>10</v>
      </c>
      <c r="S656" t="s">
        <v>10</v>
      </c>
      <c r="T656" t="s">
        <v>10</v>
      </c>
      <c r="U656" t="s">
        <v>10</v>
      </c>
      <c r="V656" t="s">
        <v>10</v>
      </c>
      <c r="W656" t="s">
        <v>10</v>
      </c>
      <c r="X656" t="s">
        <v>10</v>
      </c>
      <c r="Y656" t="s">
        <v>10</v>
      </c>
      <c r="Z656" t="s">
        <v>10</v>
      </c>
      <c r="AA656" t="s">
        <v>10</v>
      </c>
      <c r="AB656" t="s">
        <v>10</v>
      </c>
      <c r="AC656" t="s">
        <v>10</v>
      </c>
      <c r="AD656" t="s">
        <v>10</v>
      </c>
      <c r="AE656" t="s">
        <v>10</v>
      </c>
      <c r="AF656" t="s">
        <v>10</v>
      </c>
      <c r="AG656" t="s">
        <v>10</v>
      </c>
      <c r="AH656" t="s">
        <v>10</v>
      </c>
      <c r="AI656" t="s">
        <v>10</v>
      </c>
      <c r="AJ656" t="s">
        <v>10</v>
      </c>
      <c r="AK656">
        <v>145.4118513</v>
      </c>
      <c r="AL656">
        <v>139.8673307</v>
      </c>
      <c r="AM656">
        <v>148.59346059999999</v>
      </c>
      <c r="AN656">
        <v>157.32102180000001</v>
      </c>
      <c r="AO656">
        <v>164.64005549999999</v>
      </c>
      <c r="AP656">
        <v>158.61047170000001</v>
      </c>
      <c r="AQ656">
        <v>149.15376029999999</v>
      </c>
      <c r="AR656">
        <v>148.75403159999999</v>
      </c>
      <c r="AS656">
        <v>146.88574410000001</v>
      </c>
      <c r="AT656">
        <v>146.39087549999999</v>
      </c>
      <c r="AU656">
        <v>152.9640776</v>
      </c>
      <c r="AV656">
        <v>155.6048821</v>
      </c>
      <c r="AW656">
        <v>148.50934710000001</v>
      </c>
      <c r="AX656">
        <v>141.4200433</v>
      </c>
      <c r="AY656">
        <v>140.7279614</v>
      </c>
      <c r="AZ656">
        <v>136.874515</v>
      </c>
      <c r="BA656">
        <v>131.16329049999999</v>
      </c>
      <c r="BB656">
        <v>138.472759</v>
      </c>
      <c r="BC656">
        <v>147.93351240000001</v>
      </c>
      <c r="BD656">
        <v>156.62553320000001</v>
      </c>
      <c r="BE656">
        <v>174.5502084</v>
      </c>
      <c r="BF656">
        <v>174.73794050000001</v>
      </c>
      <c r="BG656">
        <v>170.1621628</v>
      </c>
      <c r="BH656">
        <v>171.96044219999999</v>
      </c>
      <c r="BI656">
        <v>190.31905789999999</v>
      </c>
      <c r="BJ656">
        <v>185.53638789999999</v>
      </c>
    </row>
    <row r="657" spans="1:62" x14ac:dyDescent="0.2">
      <c r="A657" t="s">
        <v>906</v>
      </c>
      <c r="B657" t="s">
        <v>130</v>
      </c>
      <c r="C657" t="s">
        <v>668</v>
      </c>
      <c r="D657" t="s">
        <v>669</v>
      </c>
      <c r="E657" t="s">
        <v>826</v>
      </c>
      <c r="F657" t="s">
        <v>10</v>
      </c>
      <c r="G657" t="s">
        <v>10</v>
      </c>
      <c r="H657" t="s">
        <v>10</v>
      </c>
      <c r="I657" t="s">
        <v>10</v>
      </c>
      <c r="J657" t="s">
        <v>10</v>
      </c>
      <c r="K657" t="s">
        <v>10</v>
      </c>
      <c r="L657" t="s">
        <v>10</v>
      </c>
      <c r="M657" t="s">
        <v>10</v>
      </c>
      <c r="N657" t="s">
        <v>10</v>
      </c>
      <c r="O657" t="s">
        <v>10</v>
      </c>
      <c r="P657" t="s">
        <v>10</v>
      </c>
      <c r="Q657" t="s">
        <v>10</v>
      </c>
      <c r="R657" t="s">
        <v>10</v>
      </c>
      <c r="S657" t="s">
        <v>10</v>
      </c>
      <c r="T657" t="s">
        <v>10</v>
      </c>
      <c r="U657" t="s">
        <v>10</v>
      </c>
      <c r="V657" t="s">
        <v>10</v>
      </c>
      <c r="W657" t="s">
        <v>10</v>
      </c>
      <c r="X657" t="s">
        <v>10</v>
      </c>
      <c r="Y657" t="s">
        <v>10</v>
      </c>
      <c r="Z657" t="s">
        <v>10</v>
      </c>
      <c r="AA657" t="s">
        <v>10</v>
      </c>
      <c r="AB657" t="s">
        <v>10</v>
      </c>
      <c r="AC657" t="s">
        <v>10</v>
      </c>
      <c r="AD657" t="s">
        <v>10</v>
      </c>
      <c r="AE657" t="s">
        <v>10</v>
      </c>
      <c r="AF657" t="s">
        <v>10</v>
      </c>
      <c r="AG657" t="s">
        <v>10</v>
      </c>
      <c r="AH657" t="s">
        <v>10</v>
      </c>
      <c r="AI657" t="s">
        <v>10</v>
      </c>
      <c r="AJ657" t="s">
        <v>10</v>
      </c>
      <c r="AK657">
        <v>115.850193</v>
      </c>
      <c r="AL657">
        <v>110.6511668</v>
      </c>
      <c r="AM657">
        <v>123.0658502</v>
      </c>
      <c r="AN657">
        <v>121.2159214</v>
      </c>
      <c r="AO657">
        <v>109.6733615</v>
      </c>
      <c r="AP657">
        <v>112.5083377</v>
      </c>
      <c r="AQ657">
        <v>126.774196</v>
      </c>
      <c r="AR657">
        <v>132.25904199999999</v>
      </c>
      <c r="AS657">
        <v>139.8507151</v>
      </c>
      <c r="AT657">
        <v>163.1744387</v>
      </c>
      <c r="AU657">
        <v>168.91117689999999</v>
      </c>
      <c r="AV657">
        <v>160.00117059999999</v>
      </c>
      <c r="AW657">
        <v>137.35244779999999</v>
      </c>
      <c r="AX657">
        <v>127.15717720000001</v>
      </c>
      <c r="AY657">
        <v>128.27128350000001</v>
      </c>
      <c r="AZ657">
        <v>128.10261840000001</v>
      </c>
      <c r="BA657">
        <v>118.46952570000001</v>
      </c>
      <c r="BB657">
        <v>113.5253829</v>
      </c>
      <c r="BC657">
        <v>121.9166731</v>
      </c>
      <c r="BD657">
        <v>128.4749329</v>
      </c>
      <c r="BE657">
        <v>123.0639931</v>
      </c>
      <c r="BF657">
        <v>131.97474629999999</v>
      </c>
      <c r="BG657">
        <v>127.28041709999999</v>
      </c>
      <c r="BH657">
        <v>126.56568540000001</v>
      </c>
      <c r="BI657">
        <v>153.795965</v>
      </c>
      <c r="BJ657">
        <v>158.5076947</v>
      </c>
    </row>
    <row r="658" spans="1:62" x14ac:dyDescent="0.2">
      <c r="A658" t="s">
        <v>907</v>
      </c>
      <c r="B658" t="s">
        <v>133</v>
      </c>
      <c r="C658" t="s">
        <v>668</v>
      </c>
      <c r="D658" t="s">
        <v>669</v>
      </c>
      <c r="E658" t="s">
        <v>826</v>
      </c>
      <c r="F658" t="s">
        <v>10</v>
      </c>
      <c r="G658" t="s">
        <v>10</v>
      </c>
      <c r="H658" t="s">
        <v>10</v>
      </c>
      <c r="I658" t="s">
        <v>10</v>
      </c>
      <c r="J658" t="s">
        <v>10</v>
      </c>
      <c r="K658" t="s">
        <v>10</v>
      </c>
      <c r="L658" t="s">
        <v>10</v>
      </c>
      <c r="M658" t="s">
        <v>10</v>
      </c>
      <c r="N658" t="s">
        <v>10</v>
      </c>
      <c r="O658" t="s">
        <v>10</v>
      </c>
      <c r="P658" t="s">
        <v>10</v>
      </c>
      <c r="Q658" t="s">
        <v>10</v>
      </c>
      <c r="R658" t="s">
        <v>10</v>
      </c>
      <c r="S658" t="s">
        <v>10</v>
      </c>
      <c r="T658" t="s">
        <v>10</v>
      </c>
      <c r="U658" t="s">
        <v>10</v>
      </c>
      <c r="V658" t="s">
        <v>10</v>
      </c>
      <c r="W658" t="s">
        <v>10</v>
      </c>
      <c r="X658" t="s">
        <v>10</v>
      </c>
      <c r="Y658" t="s">
        <v>10</v>
      </c>
      <c r="Z658" t="s">
        <v>10</v>
      </c>
      <c r="AA658" t="s">
        <v>10</v>
      </c>
      <c r="AB658" t="s">
        <v>10</v>
      </c>
      <c r="AC658" t="s">
        <v>10</v>
      </c>
      <c r="AD658" t="s">
        <v>10</v>
      </c>
      <c r="AE658" t="s">
        <v>10</v>
      </c>
      <c r="AF658" t="s">
        <v>10</v>
      </c>
      <c r="AG658" t="s">
        <v>10</v>
      </c>
      <c r="AH658" t="s">
        <v>10</v>
      </c>
      <c r="AI658" t="s">
        <v>10</v>
      </c>
      <c r="AJ658" t="s">
        <v>10</v>
      </c>
      <c r="AK658">
        <v>120.9441891</v>
      </c>
      <c r="AL658">
        <v>117.0750539</v>
      </c>
      <c r="AM658">
        <v>146.08648740000001</v>
      </c>
      <c r="AN658">
        <v>155.72096250000001</v>
      </c>
      <c r="AO658">
        <v>152.08030049999999</v>
      </c>
      <c r="AP658">
        <v>131.90889469999999</v>
      </c>
      <c r="AQ658">
        <v>129.97118939999999</v>
      </c>
      <c r="AR658">
        <v>117.8758258</v>
      </c>
      <c r="AS658">
        <v>135.89954080000001</v>
      </c>
      <c r="AT658">
        <v>158.72875619999999</v>
      </c>
      <c r="AU658">
        <v>140.13384049999999</v>
      </c>
      <c r="AV658">
        <v>123.0556357</v>
      </c>
      <c r="AW658">
        <v>106.92749499999999</v>
      </c>
      <c r="AX658">
        <v>100.18542619999999</v>
      </c>
      <c r="AY658">
        <v>95.820567600000004</v>
      </c>
      <c r="AZ658">
        <v>86.198421499999995</v>
      </c>
      <c r="BA658">
        <v>74.944189699999995</v>
      </c>
      <c r="BB658">
        <v>78.868688500000005</v>
      </c>
      <c r="BC658">
        <v>89.415810800000003</v>
      </c>
      <c r="BD658">
        <v>97.462162500000005</v>
      </c>
      <c r="BE658">
        <v>100.6735604</v>
      </c>
      <c r="BF658">
        <v>105.4280497</v>
      </c>
      <c r="BG658">
        <v>82.650055899999998</v>
      </c>
      <c r="BH658">
        <v>75.068394499999997</v>
      </c>
      <c r="BI658">
        <v>79.033538100000001</v>
      </c>
      <c r="BJ658">
        <v>79.203348099999999</v>
      </c>
    </row>
    <row r="659" spans="1:62" x14ac:dyDescent="0.2">
      <c r="A659" t="s">
        <v>908</v>
      </c>
      <c r="B659" t="s">
        <v>136</v>
      </c>
      <c r="C659" t="s">
        <v>668</v>
      </c>
      <c r="D659" t="s">
        <v>669</v>
      </c>
      <c r="E659" t="s">
        <v>826</v>
      </c>
      <c r="F659" t="s">
        <v>10</v>
      </c>
      <c r="G659" t="s">
        <v>10</v>
      </c>
      <c r="H659" t="s">
        <v>10</v>
      </c>
      <c r="I659" t="s">
        <v>10</v>
      </c>
      <c r="J659" t="s">
        <v>10</v>
      </c>
      <c r="K659" t="s">
        <v>10</v>
      </c>
      <c r="L659" t="s">
        <v>10</v>
      </c>
      <c r="M659" t="s">
        <v>10</v>
      </c>
      <c r="N659" t="s">
        <v>10</v>
      </c>
      <c r="O659" t="s">
        <v>10</v>
      </c>
      <c r="P659" t="s">
        <v>10</v>
      </c>
      <c r="Q659" t="s">
        <v>10</v>
      </c>
      <c r="R659" t="s">
        <v>10</v>
      </c>
      <c r="S659" t="s">
        <v>10</v>
      </c>
      <c r="T659" t="s">
        <v>10</v>
      </c>
      <c r="U659" t="s">
        <v>10</v>
      </c>
      <c r="V659" t="s">
        <v>10</v>
      </c>
      <c r="W659" t="s">
        <v>10</v>
      </c>
      <c r="X659" t="s">
        <v>10</v>
      </c>
      <c r="Y659" t="s">
        <v>10</v>
      </c>
      <c r="Z659" t="s">
        <v>10</v>
      </c>
      <c r="AA659" t="s">
        <v>10</v>
      </c>
      <c r="AB659" t="s">
        <v>10</v>
      </c>
      <c r="AC659" t="s">
        <v>10</v>
      </c>
      <c r="AD659" t="s">
        <v>10</v>
      </c>
      <c r="AE659" t="s">
        <v>10</v>
      </c>
      <c r="AF659" t="s">
        <v>10</v>
      </c>
      <c r="AG659" t="s">
        <v>10</v>
      </c>
      <c r="AH659" t="s">
        <v>10</v>
      </c>
      <c r="AI659" t="s">
        <v>10</v>
      </c>
      <c r="AJ659" t="s">
        <v>10</v>
      </c>
      <c r="AK659">
        <v>95.443658200000002</v>
      </c>
      <c r="AL659">
        <v>84.4606773</v>
      </c>
      <c r="AM659">
        <v>87.853494699999999</v>
      </c>
      <c r="AN659">
        <v>80.543398699999997</v>
      </c>
      <c r="AO659">
        <v>72.231401500000004</v>
      </c>
      <c r="AP659">
        <v>73.779481599999997</v>
      </c>
      <c r="AQ659">
        <v>81.789999199999997</v>
      </c>
      <c r="AR659">
        <v>77.904933499999999</v>
      </c>
      <c r="AS659">
        <v>80.644436099999993</v>
      </c>
      <c r="AT659">
        <v>93.788650500000003</v>
      </c>
      <c r="AU659">
        <v>92.232272899999998</v>
      </c>
      <c r="AV659">
        <v>85.2729389</v>
      </c>
      <c r="AW659">
        <v>80.674036700000002</v>
      </c>
      <c r="AX659">
        <v>79.412722599999995</v>
      </c>
      <c r="AY659">
        <v>86.726064100000002</v>
      </c>
      <c r="AZ659">
        <v>93.220636299999995</v>
      </c>
      <c r="BA659">
        <v>90.246099299999997</v>
      </c>
      <c r="BB659">
        <v>86.756686000000002</v>
      </c>
      <c r="BC659">
        <v>86.719152500000007</v>
      </c>
      <c r="BD659">
        <v>99.063971699999996</v>
      </c>
      <c r="BE659">
        <v>99.538763799999998</v>
      </c>
      <c r="BF659">
        <v>106.3452565</v>
      </c>
      <c r="BG659">
        <v>101.1872516</v>
      </c>
      <c r="BH659">
        <v>94.7274314</v>
      </c>
      <c r="BI659">
        <v>101.1586733</v>
      </c>
      <c r="BJ659">
        <v>102.90738109999999</v>
      </c>
    </row>
    <row r="660" spans="1:62" x14ac:dyDescent="0.2">
      <c r="A660" t="s">
        <v>909</v>
      </c>
      <c r="B660" t="s">
        <v>139</v>
      </c>
      <c r="C660" t="s">
        <v>668</v>
      </c>
      <c r="D660" t="s">
        <v>669</v>
      </c>
      <c r="E660" t="s">
        <v>826</v>
      </c>
      <c r="F660" t="s">
        <v>10</v>
      </c>
      <c r="G660" t="s">
        <v>10</v>
      </c>
      <c r="H660" t="s">
        <v>10</v>
      </c>
      <c r="I660" t="s">
        <v>10</v>
      </c>
      <c r="J660" t="s">
        <v>10</v>
      </c>
      <c r="K660" t="s">
        <v>10</v>
      </c>
      <c r="L660" t="s">
        <v>10</v>
      </c>
      <c r="M660" t="s">
        <v>10</v>
      </c>
      <c r="N660" t="s">
        <v>10</v>
      </c>
      <c r="O660" t="s">
        <v>10</v>
      </c>
      <c r="P660" t="s">
        <v>10</v>
      </c>
      <c r="Q660" t="s">
        <v>10</v>
      </c>
      <c r="R660" t="s">
        <v>10</v>
      </c>
      <c r="S660" t="s">
        <v>10</v>
      </c>
      <c r="T660" t="s">
        <v>10</v>
      </c>
      <c r="U660" t="s">
        <v>10</v>
      </c>
      <c r="V660" t="s">
        <v>10</v>
      </c>
      <c r="W660" t="s">
        <v>10</v>
      </c>
      <c r="X660" t="s">
        <v>10</v>
      </c>
      <c r="Y660" t="s">
        <v>10</v>
      </c>
      <c r="Z660" t="s">
        <v>10</v>
      </c>
      <c r="AA660" t="s">
        <v>10</v>
      </c>
      <c r="AB660" t="s">
        <v>10</v>
      </c>
      <c r="AC660" t="s">
        <v>10</v>
      </c>
      <c r="AD660" t="s">
        <v>10</v>
      </c>
      <c r="AE660" t="s">
        <v>10</v>
      </c>
      <c r="AF660" t="s">
        <v>10</v>
      </c>
      <c r="AG660" t="s">
        <v>10</v>
      </c>
      <c r="AH660" t="s">
        <v>10</v>
      </c>
      <c r="AI660" t="s">
        <v>10</v>
      </c>
      <c r="AJ660" t="s">
        <v>10</v>
      </c>
      <c r="AK660">
        <v>14.863247700000001</v>
      </c>
      <c r="AL660">
        <v>18.836041699999999</v>
      </c>
      <c r="AM660">
        <v>23.177680200000001</v>
      </c>
      <c r="AN660">
        <v>21.316494599999999</v>
      </c>
      <c r="AO660">
        <v>12.0102356</v>
      </c>
      <c r="AP660">
        <v>12.2816428</v>
      </c>
      <c r="AQ660">
        <v>15.6817136</v>
      </c>
      <c r="AR660">
        <v>16.139781599999999</v>
      </c>
      <c r="AS660">
        <v>18.9359292</v>
      </c>
      <c r="AT660">
        <v>24.454466499999999</v>
      </c>
      <c r="AU660">
        <v>27.5609161</v>
      </c>
      <c r="AV660">
        <v>25.881232199999999</v>
      </c>
      <c r="AW660">
        <v>20.461404000000002</v>
      </c>
      <c r="AX660">
        <v>18.033684399999999</v>
      </c>
      <c r="AY660">
        <v>19.324841899999999</v>
      </c>
      <c r="AZ660">
        <v>19.402121600000001</v>
      </c>
      <c r="BA660">
        <v>18.1920751</v>
      </c>
      <c r="BB660">
        <v>17.634530300000002</v>
      </c>
      <c r="BC660">
        <v>15.758411000000001</v>
      </c>
      <c r="BD660">
        <v>16.8209439</v>
      </c>
      <c r="BE660">
        <v>16.897803799999998</v>
      </c>
      <c r="BF660">
        <v>17.1256542</v>
      </c>
      <c r="BG660">
        <v>17.277925700000001</v>
      </c>
      <c r="BH660">
        <v>16.577281200000002</v>
      </c>
      <c r="BI660">
        <v>17.370073900000001</v>
      </c>
      <c r="BJ660">
        <v>17.3818935</v>
      </c>
    </row>
    <row r="661" spans="1:62" x14ac:dyDescent="0.2">
      <c r="A661" t="s">
        <v>910</v>
      </c>
      <c r="B661" t="s">
        <v>142</v>
      </c>
      <c r="C661" t="s">
        <v>668</v>
      </c>
      <c r="D661" t="s">
        <v>669</v>
      </c>
      <c r="E661" t="s">
        <v>826</v>
      </c>
      <c r="F661" t="s">
        <v>10</v>
      </c>
      <c r="G661" t="s">
        <v>10</v>
      </c>
      <c r="H661" t="s">
        <v>10</v>
      </c>
      <c r="I661" t="s">
        <v>10</v>
      </c>
      <c r="J661" t="s">
        <v>10</v>
      </c>
      <c r="K661" t="s">
        <v>10</v>
      </c>
      <c r="L661" t="s">
        <v>10</v>
      </c>
      <c r="M661" t="s">
        <v>10</v>
      </c>
      <c r="N661" t="s">
        <v>10</v>
      </c>
      <c r="O661" t="s">
        <v>10</v>
      </c>
      <c r="P661" t="s">
        <v>10</v>
      </c>
      <c r="Q661" t="s">
        <v>10</v>
      </c>
      <c r="R661" t="s">
        <v>10</v>
      </c>
      <c r="S661" t="s">
        <v>10</v>
      </c>
      <c r="T661" t="s">
        <v>10</v>
      </c>
      <c r="U661" t="s">
        <v>10</v>
      </c>
      <c r="V661" t="s">
        <v>10</v>
      </c>
      <c r="W661" t="s">
        <v>10</v>
      </c>
      <c r="X661" t="s">
        <v>10</v>
      </c>
      <c r="Y661" t="s">
        <v>10</v>
      </c>
      <c r="Z661" t="s">
        <v>10</v>
      </c>
      <c r="AA661" t="s">
        <v>10</v>
      </c>
      <c r="AB661" t="s">
        <v>10</v>
      </c>
      <c r="AC661" t="s">
        <v>10</v>
      </c>
      <c r="AD661" t="s">
        <v>10</v>
      </c>
      <c r="AE661" t="s">
        <v>10</v>
      </c>
      <c r="AF661" t="s">
        <v>10</v>
      </c>
      <c r="AG661" t="s">
        <v>10</v>
      </c>
      <c r="AH661" t="s">
        <v>10</v>
      </c>
      <c r="AI661" t="s">
        <v>10</v>
      </c>
      <c r="AJ661" t="s">
        <v>10</v>
      </c>
      <c r="AK661">
        <v>39.680333699999998</v>
      </c>
      <c r="AL661">
        <v>43.4544754</v>
      </c>
      <c r="AM661">
        <v>50.929043499999999</v>
      </c>
      <c r="AN661">
        <v>50.685334599999997</v>
      </c>
      <c r="AO661">
        <v>55.4272445</v>
      </c>
      <c r="AP661">
        <v>60.419421200000002</v>
      </c>
      <c r="AQ661">
        <v>58.6316135</v>
      </c>
      <c r="AR661">
        <v>40.096060799999997</v>
      </c>
      <c r="AS661">
        <v>49.220645099999999</v>
      </c>
      <c r="AT661">
        <v>59.3621999</v>
      </c>
      <c r="AU661">
        <v>56.066861000000003</v>
      </c>
      <c r="AV661">
        <v>57.092067999999998</v>
      </c>
      <c r="AW661">
        <v>52.777158200000002</v>
      </c>
      <c r="AX661">
        <v>50.735682500000003</v>
      </c>
      <c r="AY661">
        <v>58.571234099999998</v>
      </c>
      <c r="AZ661">
        <v>62.543916000000003</v>
      </c>
      <c r="BA661">
        <v>59.7544246</v>
      </c>
      <c r="BB661">
        <v>49.242896500000001</v>
      </c>
      <c r="BC661">
        <v>45.700172100000003</v>
      </c>
      <c r="BD661">
        <v>53.174939799999997</v>
      </c>
      <c r="BE661">
        <v>53.746793599999997</v>
      </c>
      <c r="BF661">
        <v>57.214987700000002</v>
      </c>
      <c r="BG661" t="s">
        <v>10</v>
      </c>
      <c r="BH661" t="s">
        <v>10</v>
      </c>
      <c r="BI661" t="s">
        <v>10</v>
      </c>
      <c r="BJ661" t="s">
        <v>562</v>
      </c>
    </row>
    <row r="662" spans="1:62" x14ac:dyDescent="0.2">
      <c r="A662" t="s">
        <v>911</v>
      </c>
      <c r="B662" t="s">
        <v>146</v>
      </c>
      <c r="C662" t="s">
        <v>668</v>
      </c>
      <c r="D662" t="s">
        <v>669</v>
      </c>
      <c r="E662" t="s">
        <v>826</v>
      </c>
      <c r="F662" t="s">
        <v>10</v>
      </c>
      <c r="G662" t="s">
        <v>10</v>
      </c>
      <c r="H662" t="s">
        <v>10</v>
      </c>
      <c r="I662" t="s">
        <v>10</v>
      </c>
      <c r="J662" t="s">
        <v>10</v>
      </c>
      <c r="K662" t="s">
        <v>10</v>
      </c>
      <c r="L662" t="s">
        <v>10</v>
      </c>
      <c r="M662" t="s">
        <v>10</v>
      </c>
      <c r="N662" t="s">
        <v>10</v>
      </c>
      <c r="O662" t="s">
        <v>10</v>
      </c>
      <c r="P662" t="s">
        <v>10</v>
      </c>
      <c r="Q662" t="s">
        <v>10</v>
      </c>
      <c r="R662" t="s">
        <v>10</v>
      </c>
      <c r="S662" t="s">
        <v>10</v>
      </c>
      <c r="T662" t="s">
        <v>10</v>
      </c>
      <c r="U662" t="s">
        <v>10</v>
      </c>
      <c r="V662" t="s">
        <v>10</v>
      </c>
      <c r="W662" t="s">
        <v>10</v>
      </c>
      <c r="X662" t="s">
        <v>10</v>
      </c>
      <c r="Y662" t="s">
        <v>10</v>
      </c>
      <c r="Z662" t="s">
        <v>10</v>
      </c>
      <c r="AA662" t="s">
        <v>10</v>
      </c>
      <c r="AB662" t="s">
        <v>10</v>
      </c>
      <c r="AC662" t="s">
        <v>10</v>
      </c>
      <c r="AD662" t="s">
        <v>10</v>
      </c>
      <c r="AE662" t="s">
        <v>10</v>
      </c>
      <c r="AF662" t="s">
        <v>10</v>
      </c>
      <c r="AG662" t="s">
        <v>10</v>
      </c>
      <c r="AH662" t="s">
        <v>10</v>
      </c>
      <c r="AI662" t="s">
        <v>10</v>
      </c>
      <c r="AJ662" t="s">
        <v>10</v>
      </c>
      <c r="AK662">
        <v>87.858912500000002</v>
      </c>
      <c r="AL662">
        <v>77.975712799999997</v>
      </c>
      <c r="AM662">
        <v>80.118848</v>
      </c>
      <c r="AN662">
        <v>84.412578400000001</v>
      </c>
      <c r="AO662">
        <v>78.934841199999994</v>
      </c>
      <c r="AP662">
        <v>87.247510700000007</v>
      </c>
      <c r="AQ662">
        <v>92.6299147</v>
      </c>
      <c r="AR662">
        <v>80.183276199999995</v>
      </c>
      <c r="AS662">
        <v>86.266645400000002</v>
      </c>
      <c r="AT662">
        <v>89.231254000000007</v>
      </c>
      <c r="AU662">
        <v>82.667750600000005</v>
      </c>
      <c r="AV662">
        <v>82.908837800000001</v>
      </c>
      <c r="AW662">
        <v>85.580158400000002</v>
      </c>
      <c r="AX662">
        <v>89.380151299999994</v>
      </c>
      <c r="AY662">
        <v>93.6805071</v>
      </c>
      <c r="AZ662">
        <v>93.622011200000003</v>
      </c>
      <c r="BA662">
        <v>97.841892099999995</v>
      </c>
      <c r="BB662">
        <v>93.534254700000005</v>
      </c>
      <c r="BC662">
        <v>94.970229900000007</v>
      </c>
      <c r="BD662">
        <v>119.5867271</v>
      </c>
      <c r="BE662">
        <v>131.721372</v>
      </c>
      <c r="BF662">
        <v>140.80929169999999</v>
      </c>
      <c r="BG662">
        <v>127.9233796</v>
      </c>
      <c r="BH662">
        <v>118.4107899</v>
      </c>
      <c r="BI662">
        <v>121.03907</v>
      </c>
      <c r="BJ662">
        <v>120.5466756</v>
      </c>
    </row>
    <row r="663" spans="1:62" x14ac:dyDescent="0.2">
      <c r="A663" t="s">
        <v>912</v>
      </c>
      <c r="B663" t="s">
        <v>149</v>
      </c>
      <c r="C663" t="s">
        <v>668</v>
      </c>
      <c r="D663" t="s">
        <v>669</v>
      </c>
      <c r="E663" t="s">
        <v>826</v>
      </c>
      <c r="F663" t="s">
        <v>10</v>
      </c>
      <c r="G663" t="s">
        <v>10</v>
      </c>
      <c r="H663" t="s">
        <v>10</v>
      </c>
      <c r="I663" t="s">
        <v>10</v>
      </c>
      <c r="J663" t="s">
        <v>10</v>
      </c>
      <c r="K663" t="s">
        <v>10</v>
      </c>
      <c r="L663" t="s">
        <v>10</v>
      </c>
      <c r="M663" t="s">
        <v>10</v>
      </c>
      <c r="N663" t="s">
        <v>10</v>
      </c>
      <c r="O663" t="s">
        <v>10</v>
      </c>
      <c r="P663" t="s">
        <v>10</v>
      </c>
      <c r="Q663" t="s">
        <v>10</v>
      </c>
      <c r="R663" t="s">
        <v>10</v>
      </c>
      <c r="S663" t="s">
        <v>10</v>
      </c>
      <c r="T663" t="s">
        <v>10</v>
      </c>
      <c r="U663" t="s">
        <v>10</v>
      </c>
      <c r="V663" t="s">
        <v>10</v>
      </c>
      <c r="W663" t="s">
        <v>10</v>
      </c>
      <c r="X663" t="s">
        <v>10</v>
      </c>
      <c r="Y663" t="s">
        <v>10</v>
      </c>
      <c r="Z663" t="s">
        <v>10</v>
      </c>
      <c r="AA663" t="s">
        <v>10</v>
      </c>
      <c r="AB663" t="s">
        <v>10</v>
      </c>
      <c r="AC663" t="s">
        <v>10</v>
      </c>
      <c r="AD663" t="s">
        <v>10</v>
      </c>
      <c r="AE663" t="s">
        <v>10</v>
      </c>
      <c r="AF663" t="s">
        <v>10</v>
      </c>
      <c r="AG663" t="s">
        <v>10</v>
      </c>
      <c r="AH663" t="s">
        <v>10</v>
      </c>
      <c r="AI663" t="s">
        <v>10</v>
      </c>
      <c r="AJ663" t="s">
        <v>10</v>
      </c>
      <c r="AK663">
        <v>59.465332799999999</v>
      </c>
      <c r="AL663">
        <v>52.530854300000001</v>
      </c>
      <c r="AM663">
        <v>59.532736900000003</v>
      </c>
      <c r="AN663">
        <v>64.538937899999993</v>
      </c>
      <c r="AO663">
        <v>64.267164300000005</v>
      </c>
      <c r="AP663">
        <v>68.929898499999993</v>
      </c>
      <c r="AQ663">
        <v>74.579082</v>
      </c>
      <c r="AR663">
        <v>59.331507199999997</v>
      </c>
      <c r="AS663">
        <v>59.156358400000002</v>
      </c>
      <c r="AT663">
        <v>57.916870000000003</v>
      </c>
      <c r="AU663">
        <v>56.049876699999999</v>
      </c>
      <c r="AV663">
        <v>59.3093425</v>
      </c>
      <c r="AW663">
        <v>64.160240299999998</v>
      </c>
      <c r="AX663">
        <v>68.067354199999997</v>
      </c>
      <c r="AY663">
        <v>73.531317799999997</v>
      </c>
      <c r="AZ663">
        <v>67.5791009</v>
      </c>
      <c r="BA663">
        <v>72.932055000000005</v>
      </c>
      <c r="BB663">
        <v>67.051960899999997</v>
      </c>
      <c r="BC663">
        <v>64.923528599999997</v>
      </c>
      <c r="BD663">
        <v>77.583572200000006</v>
      </c>
      <c r="BE663">
        <v>81.1914041</v>
      </c>
      <c r="BF663">
        <v>87.9663106</v>
      </c>
      <c r="BG663">
        <v>85.604302700000005</v>
      </c>
      <c r="BH663">
        <v>83.877353799999995</v>
      </c>
      <c r="BI663">
        <v>90.302003400000004</v>
      </c>
      <c r="BJ663">
        <v>90.780232600000005</v>
      </c>
    </row>
    <row r="664" spans="1:62" x14ac:dyDescent="0.2">
      <c r="A664" t="s">
        <v>913</v>
      </c>
      <c r="B664" t="s">
        <v>6</v>
      </c>
      <c r="C664" t="s">
        <v>668</v>
      </c>
      <c r="D664" t="s">
        <v>669</v>
      </c>
      <c r="E664" t="s">
        <v>914</v>
      </c>
      <c r="F664" t="s">
        <v>10</v>
      </c>
      <c r="G664" t="s">
        <v>10</v>
      </c>
      <c r="H664" t="s">
        <v>10</v>
      </c>
      <c r="I664" t="s">
        <v>10</v>
      </c>
      <c r="J664" t="s">
        <v>10</v>
      </c>
      <c r="K664" t="s">
        <v>10</v>
      </c>
      <c r="L664" t="s">
        <v>10</v>
      </c>
      <c r="M664" t="s">
        <v>10</v>
      </c>
      <c r="N664" t="s">
        <v>10</v>
      </c>
      <c r="O664" t="s">
        <v>10</v>
      </c>
      <c r="P664" t="s">
        <v>10</v>
      </c>
      <c r="Q664" t="s">
        <v>10</v>
      </c>
      <c r="R664" t="s">
        <v>10</v>
      </c>
      <c r="S664" t="s">
        <v>10</v>
      </c>
      <c r="T664" t="s">
        <v>10</v>
      </c>
      <c r="U664" t="s">
        <v>10</v>
      </c>
      <c r="V664" t="s">
        <v>10</v>
      </c>
      <c r="W664" t="s">
        <v>10</v>
      </c>
      <c r="X664" t="s">
        <v>10</v>
      </c>
      <c r="Y664" t="s">
        <v>10</v>
      </c>
      <c r="Z664" t="s">
        <v>10</v>
      </c>
      <c r="AA664" t="s">
        <v>10</v>
      </c>
      <c r="AB664" t="s">
        <v>10</v>
      </c>
      <c r="AC664" t="s">
        <v>10</v>
      </c>
      <c r="AD664" t="s">
        <v>10</v>
      </c>
      <c r="AE664" t="s">
        <v>10</v>
      </c>
      <c r="AF664" t="s">
        <v>10</v>
      </c>
      <c r="AG664" t="s">
        <v>10</v>
      </c>
      <c r="AH664" t="s">
        <v>10</v>
      </c>
      <c r="AI664" t="s">
        <v>10</v>
      </c>
      <c r="AJ664" t="s">
        <v>10</v>
      </c>
      <c r="AK664" t="s">
        <v>10</v>
      </c>
      <c r="AL664" t="s">
        <v>10</v>
      </c>
      <c r="AM664" t="s">
        <v>10</v>
      </c>
      <c r="AN664" t="s">
        <v>10</v>
      </c>
      <c r="AO664" t="s">
        <v>10</v>
      </c>
      <c r="AP664">
        <v>100</v>
      </c>
      <c r="AQ664">
        <v>100</v>
      </c>
      <c r="AR664">
        <v>100</v>
      </c>
      <c r="AS664">
        <v>100</v>
      </c>
      <c r="AT664">
        <v>100</v>
      </c>
      <c r="AU664">
        <v>100</v>
      </c>
      <c r="AV664">
        <v>100</v>
      </c>
      <c r="AW664">
        <v>100</v>
      </c>
      <c r="AX664">
        <v>100</v>
      </c>
      <c r="AY664">
        <v>100</v>
      </c>
      <c r="AZ664">
        <v>100</v>
      </c>
      <c r="BA664">
        <v>100</v>
      </c>
      <c r="BB664">
        <v>100</v>
      </c>
      <c r="BC664">
        <v>100</v>
      </c>
      <c r="BD664">
        <v>100</v>
      </c>
      <c r="BE664">
        <v>100</v>
      </c>
      <c r="BF664">
        <v>100</v>
      </c>
      <c r="BG664">
        <v>100</v>
      </c>
      <c r="BH664">
        <v>100</v>
      </c>
      <c r="BI664">
        <v>100</v>
      </c>
      <c r="BJ664">
        <v>100</v>
      </c>
    </row>
    <row r="665" spans="1:62" x14ac:dyDescent="0.2">
      <c r="A665" t="s">
        <v>915</v>
      </c>
      <c r="B665" t="s">
        <v>12</v>
      </c>
      <c r="C665" t="s">
        <v>668</v>
      </c>
      <c r="D665" t="s">
        <v>669</v>
      </c>
      <c r="E665" t="s">
        <v>914</v>
      </c>
      <c r="F665" t="s">
        <v>10</v>
      </c>
      <c r="G665" t="s">
        <v>10</v>
      </c>
      <c r="H665" t="s">
        <v>10</v>
      </c>
      <c r="I665" t="s">
        <v>10</v>
      </c>
      <c r="J665" t="s">
        <v>10</v>
      </c>
      <c r="K665" t="s">
        <v>10</v>
      </c>
      <c r="L665" t="s">
        <v>10</v>
      </c>
      <c r="M665" t="s">
        <v>10</v>
      </c>
      <c r="N665" t="s">
        <v>10</v>
      </c>
      <c r="O665" t="s">
        <v>10</v>
      </c>
      <c r="P665" t="s">
        <v>10</v>
      </c>
      <c r="Q665" t="s">
        <v>10</v>
      </c>
      <c r="R665" t="s">
        <v>10</v>
      </c>
      <c r="S665" t="s">
        <v>10</v>
      </c>
      <c r="T665" t="s">
        <v>10</v>
      </c>
      <c r="U665" t="s">
        <v>10</v>
      </c>
      <c r="V665" t="s">
        <v>10</v>
      </c>
      <c r="W665" t="s">
        <v>10</v>
      </c>
      <c r="X665" t="s">
        <v>10</v>
      </c>
      <c r="Y665" t="s">
        <v>10</v>
      </c>
      <c r="Z665" t="s">
        <v>10</v>
      </c>
      <c r="AA665" t="s">
        <v>10</v>
      </c>
      <c r="AB665" t="s">
        <v>10</v>
      </c>
      <c r="AC665" t="s">
        <v>10</v>
      </c>
      <c r="AD665" t="s">
        <v>10</v>
      </c>
      <c r="AE665" t="s">
        <v>10</v>
      </c>
      <c r="AF665" t="s">
        <v>10</v>
      </c>
      <c r="AG665" t="s">
        <v>10</v>
      </c>
      <c r="AH665" t="s">
        <v>10</v>
      </c>
      <c r="AI665" t="s">
        <v>10</v>
      </c>
      <c r="AJ665" t="s">
        <v>10</v>
      </c>
      <c r="AK665" t="s">
        <v>10</v>
      </c>
      <c r="AL665" t="s">
        <v>10</v>
      </c>
      <c r="AM665" t="s">
        <v>10</v>
      </c>
      <c r="AN665" t="s">
        <v>10</v>
      </c>
      <c r="AO665" t="s">
        <v>10</v>
      </c>
      <c r="AP665">
        <v>122.0478205</v>
      </c>
      <c r="AQ665">
        <v>121.3607988</v>
      </c>
      <c r="AR665">
        <v>120.4285378</v>
      </c>
      <c r="AS665">
        <v>119.4988239</v>
      </c>
      <c r="AT665">
        <v>118.31921250000001</v>
      </c>
      <c r="AU665">
        <v>117.2533021</v>
      </c>
      <c r="AV665">
        <v>117.08970960000001</v>
      </c>
      <c r="AW665">
        <v>117.1190886</v>
      </c>
      <c r="AX665">
        <v>117.33548260000001</v>
      </c>
      <c r="AY665">
        <v>116.7525093</v>
      </c>
      <c r="AZ665">
        <v>116.74185610000001</v>
      </c>
      <c r="BA665">
        <v>116.4009011</v>
      </c>
      <c r="BB665">
        <v>115.6320632</v>
      </c>
      <c r="BC665">
        <v>116.3271668</v>
      </c>
      <c r="BD665">
        <v>115.6138447</v>
      </c>
      <c r="BE665">
        <v>115.6666089</v>
      </c>
      <c r="BF665">
        <v>115.8009552</v>
      </c>
      <c r="BG665">
        <v>115.87655289999999</v>
      </c>
      <c r="BH665">
        <v>116.15298970000001</v>
      </c>
      <c r="BI665">
        <v>116.1254278</v>
      </c>
      <c r="BJ665">
        <v>115.99857230000001</v>
      </c>
    </row>
    <row r="666" spans="1:62" x14ac:dyDescent="0.2">
      <c r="A666" t="s">
        <v>916</v>
      </c>
      <c r="B666" t="s">
        <v>14</v>
      </c>
      <c r="C666" t="s">
        <v>668</v>
      </c>
      <c r="D666" t="s">
        <v>669</v>
      </c>
      <c r="E666" t="s">
        <v>914</v>
      </c>
      <c r="F666" t="s">
        <v>10</v>
      </c>
      <c r="G666" t="s">
        <v>10</v>
      </c>
      <c r="H666" t="s">
        <v>10</v>
      </c>
      <c r="I666" t="s">
        <v>10</v>
      </c>
      <c r="J666" t="s">
        <v>10</v>
      </c>
      <c r="K666" t="s">
        <v>10</v>
      </c>
      <c r="L666" t="s">
        <v>10</v>
      </c>
      <c r="M666" t="s">
        <v>10</v>
      </c>
      <c r="N666" t="s">
        <v>10</v>
      </c>
      <c r="O666" t="s">
        <v>10</v>
      </c>
      <c r="P666" t="s">
        <v>10</v>
      </c>
      <c r="Q666" t="s">
        <v>10</v>
      </c>
      <c r="R666" t="s">
        <v>10</v>
      </c>
      <c r="S666" t="s">
        <v>10</v>
      </c>
      <c r="T666" t="s">
        <v>10</v>
      </c>
      <c r="U666" t="s">
        <v>10</v>
      </c>
      <c r="V666" t="s">
        <v>10</v>
      </c>
      <c r="W666" t="s">
        <v>10</v>
      </c>
      <c r="X666" t="s">
        <v>10</v>
      </c>
      <c r="Y666" t="s">
        <v>10</v>
      </c>
      <c r="Z666" t="s">
        <v>10</v>
      </c>
      <c r="AA666" t="s">
        <v>10</v>
      </c>
      <c r="AB666" t="s">
        <v>10</v>
      </c>
      <c r="AC666" t="s">
        <v>10</v>
      </c>
      <c r="AD666" t="s">
        <v>10</v>
      </c>
      <c r="AE666" t="s">
        <v>10</v>
      </c>
      <c r="AF666" t="s">
        <v>10</v>
      </c>
      <c r="AG666" t="s">
        <v>10</v>
      </c>
      <c r="AH666" t="s">
        <v>10</v>
      </c>
      <c r="AI666" t="s">
        <v>10</v>
      </c>
      <c r="AJ666" t="s">
        <v>10</v>
      </c>
      <c r="AK666" t="s">
        <v>10</v>
      </c>
      <c r="AL666" t="s">
        <v>10</v>
      </c>
      <c r="AM666" t="s">
        <v>10</v>
      </c>
      <c r="AN666" t="s">
        <v>10</v>
      </c>
      <c r="AO666" t="s">
        <v>10</v>
      </c>
      <c r="AP666">
        <v>121.7281833</v>
      </c>
      <c r="AQ666">
        <v>117.49034760000001</v>
      </c>
      <c r="AR666">
        <v>115.2225451</v>
      </c>
      <c r="AS666">
        <v>113.4392308</v>
      </c>
      <c r="AT666">
        <v>110.0520434</v>
      </c>
      <c r="AU666">
        <v>109.2038388</v>
      </c>
      <c r="AV666">
        <v>109.2113095</v>
      </c>
      <c r="AW666">
        <v>110.7721535</v>
      </c>
      <c r="AX666">
        <v>110.13241189999999</v>
      </c>
      <c r="AY666">
        <v>109.5062957</v>
      </c>
      <c r="AZ666">
        <v>108.8624768</v>
      </c>
      <c r="BA666">
        <v>108.1420854</v>
      </c>
      <c r="BB666">
        <v>111.21380569999999</v>
      </c>
      <c r="BC666">
        <v>114.36130540000001</v>
      </c>
      <c r="BD666">
        <v>112.46027909999999</v>
      </c>
      <c r="BE666">
        <v>112.6955784</v>
      </c>
      <c r="BF666">
        <v>111.3209505</v>
      </c>
      <c r="BG666">
        <v>112.250004</v>
      </c>
      <c r="BH666">
        <v>111.6213662</v>
      </c>
      <c r="BI666">
        <v>109.3483349</v>
      </c>
      <c r="BJ666">
        <v>108.7892918</v>
      </c>
    </row>
    <row r="667" spans="1:62" x14ac:dyDescent="0.2">
      <c r="A667" t="s">
        <v>917</v>
      </c>
      <c r="B667" t="s">
        <v>16</v>
      </c>
      <c r="C667" t="s">
        <v>668</v>
      </c>
      <c r="D667" t="s">
        <v>669</v>
      </c>
      <c r="E667" t="s">
        <v>914</v>
      </c>
      <c r="F667" t="s">
        <v>10</v>
      </c>
      <c r="G667" t="s">
        <v>10</v>
      </c>
      <c r="H667" t="s">
        <v>10</v>
      </c>
      <c r="I667" t="s">
        <v>10</v>
      </c>
      <c r="J667" t="s">
        <v>10</v>
      </c>
      <c r="K667" t="s">
        <v>10</v>
      </c>
      <c r="L667" t="s">
        <v>10</v>
      </c>
      <c r="M667" t="s">
        <v>10</v>
      </c>
      <c r="N667" t="s">
        <v>10</v>
      </c>
      <c r="O667" t="s">
        <v>10</v>
      </c>
      <c r="P667" t="s">
        <v>10</v>
      </c>
      <c r="Q667" t="s">
        <v>10</v>
      </c>
      <c r="R667" t="s">
        <v>10</v>
      </c>
      <c r="S667" t="s">
        <v>10</v>
      </c>
      <c r="T667" t="s">
        <v>10</v>
      </c>
      <c r="U667" t="s">
        <v>10</v>
      </c>
      <c r="V667" t="s">
        <v>10</v>
      </c>
      <c r="W667" t="s">
        <v>10</v>
      </c>
      <c r="X667" t="s">
        <v>10</v>
      </c>
      <c r="Y667" t="s">
        <v>10</v>
      </c>
      <c r="Z667" t="s">
        <v>10</v>
      </c>
      <c r="AA667" t="s">
        <v>10</v>
      </c>
      <c r="AB667" t="s">
        <v>10</v>
      </c>
      <c r="AC667" t="s">
        <v>10</v>
      </c>
      <c r="AD667" t="s">
        <v>10</v>
      </c>
      <c r="AE667" t="s">
        <v>10</v>
      </c>
      <c r="AF667" t="s">
        <v>10</v>
      </c>
      <c r="AG667" t="s">
        <v>10</v>
      </c>
      <c r="AH667" t="s">
        <v>10</v>
      </c>
      <c r="AI667" t="s">
        <v>10</v>
      </c>
      <c r="AJ667" t="s">
        <v>10</v>
      </c>
      <c r="AK667" t="s">
        <v>10</v>
      </c>
      <c r="AL667" t="s">
        <v>10</v>
      </c>
      <c r="AM667" t="s">
        <v>10</v>
      </c>
      <c r="AN667" t="s">
        <v>10</v>
      </c>
      <c r="AO667" t="s">
        <v>10</v>
      </c>
      <c r="AP667">
        <v>127.35462750000001</v>
      </c>
      <c r="AQ667">
        <v>122.6373753</v>
      </c>
      <c r="AR667">
        <v>120.1154413</v>
      </c>
      <c r="AS667">
        <v>118.04042440000001</v>
      </c>
      <c r="AT667">
        <v>114.20630970000001</v>
      </c>
      <c r="AU667">
        <v>113.2128459</v>
      </c>
      <c r="AV667">
        <v>113.2055994</v>
      </c>
      <c r="AW667">
        <v>114.8151233</v>
      </c>
      <c r="AX667">
        <v>114.0275721</v>
      </c>
      <c r="AY667">
        <v>113.3141064</v>
      </c>
      <c r="AZ667">
        <v>112.4770948</v>
      </c>
      <c r="BA667">
        <v>111.5499758</v>
      </c>
      <c r="BB667">
        <v>114.59280099999999</v>
      </c>
      <c r="BC667">
        <v>117.70840080000001</v>
      </c>
      <c r="BD667">
        <v>115.6552878</v>
      </c>
      <c r="BE667">
        <v>115.9463544</v>
      </c>
      <c r="BF667">
        <v>114.56859559999999</v>
      </c>
      <c r="BG667">
        <v>115.52645529999999</v>
      </c>
      <c r="BH667">
        <v>114.8506591</v>
      </c>
      <c r="BI667">
        <v>112.4778992</v>
      </c>
      <c r="BJ667">
        <v>111.85828050000001</v>
      </c>
    </row>
    <row r="668" spans="1:62" x14ac:dyDescent="0.2">
      <c r="A668" t="s">
        <v>918</v>
      </c>
      <c r="B668" t="s">
        <v>24</v>
      </c>
      <c r="C668" t="s">
        <v>668</v>
      </c>
      <c r="D668" t="s">
        <v>669</v>
      </c>
      <c r="E668" t="s">
        <v>914</v>
      </c>
      <c r="F668" t="s">
        <v>10</v>
      </c>
      <c r="G668" t="s">
        <v>10</v>
      </c>
      <c r="H668" t="s">
        <v>10</v>
      </c>
      <c r="I668" t="s">
        <v>10</v>
      </c>
      <c r="J668" t="s">
        <v>10</v>
      </c>
      <c r="K668" t="s">
        <v>10</v>
      </c>
      <c r="L668" t="s">
        <v>10</v>
      </c>
      <c r="M668" t="s">
        <v>10</v>
      </c>
      <c r="N668" t="s">
        <v>10</v>
      </c>
      <c r="O668" t="s">
        <v>10</v>
      </c>
      <c r="P668" t="s">
        <v>10</v>
      </c>
      <c r="Q668" t="s">
        <v>10</v>
      </c>
      <c r="R668" t="s">
        <v>10</v>
      </c>
      <c r="S668" t="s">
        <v>10</v>
      </c>
      <c r="T668" t="s">
        <v>10</v>
      </c>
      <c r="U668" t="s">
        <v>10</v>
      </c>
      <c r="V668" t="s">
        <v>10</v>
      </c>
      <c r="W668" t="s">
        <v>10</v>
      </c>
      <c r="X668" t="s">
        <v>10</v>
      </c>
      <c r="Y668" t="s">
        <v>10</v>
      </c>
      <c r="Z668" t="s">
        <v>10</v>
      </c>
      <c r="AA668" t="s">
        <v>10</v>
      </c>
      <c r="AB668" t="s">
        <v>10</v>
      </c>
      <c r="AC668" t="s">
        <v>10</v>
      </c>
      <c r="AD668" t="s">
        <v>10</v>
      </c>
      <c r="AE668" t="s">
        <v>10</v>
      </c>
      <c r="AF668" t="s">
        <v>10</v>
      </c>
      <c r="AG668" t="s">
        <v>10</v>
      </c>
      <c r="AH668" t="s">
        <v>10</v>
      </c>
      <c r="AI668" t="s">
        <v>10</v>
      </c>
      <c r="AJ668" t="s">
        <v>10</v>
      </c>
      <c r="AK668" t="s">
        <v>10</v>
      </c>
      <c r="AL668" t="s">
        <v>10</v>
      </c>
      <c r="AM668" t="s">
        <v>10</v>
      </c>
      <c r="AN668" t="s">
        <v>10</v>
      </c>
      <c r="AO668" t="s">
        <v>10</v>
      </c>
      <c r="AP668">
        <v>155.3610855</v>
      </c>
      <c r="AQ668">
        <v>149.54210359999999</v>
      </c>
      <c r="AR668">
        <v>146.8693231</v>
      </c>
      <c r="AS668">
        <v>146.3597025</v>
      </c>
      <c r="AT668">
        <v>141.08593089999999</v>
      </c>
      <c r="AU668">
        <v>141.2929833</v>
      </c>
      <c r="AV668">
        <v>142.8952611</v>
      </c>
      <c r="AW668">
        <v>143.9151262</v>
      </c>
      <c r="AX668">
        <v>142.43676139999999</v>
      </c>
      <c r="AY668">
        <v>140.95031420000001</v>
      </c>
      <c r="AZ668">
        <v>141.6553246</v>
      </c>
      <c r="BA668">
        <v>141.88192530000001</v>
      </c>
      <c r="BB668">
        <v>146.03483019999999</v>
      </c>
      <c r="BC668">
        <v>149.06836250000001</v>
      </c>
      <c r="BD668">
        <v>145.37537259999999</v>
      </c>
      <c r="BE668">
        <v>146.92737990000001</v>
      </c>
      <c r="BF668">
        <v>147.31642260000001</v>
      </c>
      <c r="BG668">
        <v>149.75137789999999</v>
      </c>
      <c r="BH668">
        <v>148.2033481</v>
      </c>
      <c r="BI668">
        <v>143.92941709999999</v>
      </c>
      <c r="BJ668">
        <v>141.86514869999999</v>
      </c>
    </row>
    <row r="669" spans="1:62" x14ac:dyDescent="0.2">
      <c r="A669" t="s">
        <v>919</v>
      </c>
      <c r="B669" t="s">
        <v>27</v>
      </c>
      <c r="C669" t="s">
        <v>668</v>
      </c>
      <c r="D669" t="s">
        <v>669</v>
      </c>
      <c r="E669" t="s">
        <v>914</v>
      </c>
      <c r="F669" t="s">
        <v>10</v>
      </c>
      <c r="G669" t="s">
        <v>10</v>
      </c>
      <c r="H669" t="s">
        <v>10</v>
      </c>
      <c r="I669" t="s">
        <v>10</v>
      </c>
      <c r="J669" t="s">
        <v>10</v>
      </c>
      <c r="K669" t="s">
        <v>10</v>
      </c>
      <c r="L669" t="s">
        <v>10</v>
      </c>
      <c r="M669" t="s">
        <v>10</v>
      </c>
      <c r="N669" t="s">
        <v>10</v>
      </c>
      <c r="O669" t="s">
        <v>10</v>
      </c>
      <c r="P669" t="s">
        <v>10</v>
      </c>
      <c r="Q669" t="s">
        <v>10</v>
      </c>
      <c r="R669" t="s">
        <v>10</v>
      </c>
      <c r="S669" t="s">
        <v>10</v>
      </c>
      <c r="T669" t="s">
        <v>10</v>
      </c>
      <c r="U669" t="s">
        <v>10</v>
      </c>
      <c r="V669" t="s">
        <v>10</v>
      </c>
      <c r="W669" t="s">
        <v>10</v>
      </c>
      <c r="X669" t="s">
        <v>10</v>
      </c>
      <c r="Y669" t="s">
        <v>10</v>
      </c>
      <c r="Z669" t="s">
        <v>10</v>
      </c>
      <c r="AA669" t="s">
        <v>10</v>
      </c>
      <c r="AB669" t="s">
        <v>10</v>
      </c>
      <c r="AC669" t="s">
        <v>10</v>
      </c>
      <c r="AD669" t="s">
        <v>10</v>
      </c>
      <c r="AE669" t="s">
        <v>10</v>
      </c>
      <c r="AF669" t="s">
        <v>10</v>
      </c>
      <c r="AG669" t="s">
        <v>10</v>
      </c>
      <c r="AH669" t="s">
        <v>10</v>
      </c>
      <c r="AI669" t="s">
        <v>10</v>
      </c>
      <c r="AJ669" t="s">
        <v>10</v>
      </c>
      <c r="AK669" t="s">
        <v>10</v>
      </c>
      <c r="AL669" t="s">
        <v>10</v>
      </c>
      <c r="AM669" t="s">
        <v>10</v>
      </c>
      <c r="AN669" t="s">
        <v>10</v>
      </c>
      <c r="AO669" t="s">
        <v>10</v>
      </c>
      <c r="AP669">
        <v>4.7359210999999997</v>
      </c>
      <c r="AQ669">
        <v>5.1728687000000004</v>
      </c>
      <c r="AR669">
        <v>7.7111958999999999</v>
      </c>
      <c r="AS669">
        <v>7.9027339000000003</v>
      </c>
      <c r="AT669">
        <v>8.2226303000000005</v>
      </c>
      <c r="AU669">
        <v>9.0269089000000005</v>
      </c>
      <c r="AV669">
        <v>9.3056633000000009</v>
      </c>
      <c r="AW669">
        <v>9.5729539999999993</v>
      </c>
      <c r="AX669">
        <v>9.8600171999999997</v>
      </c>
      <c r="AY669">
        <v>10.4664717</v>
      </c>
      <c r="AZ669">
        <v>10.785409400000001</v>
      </c>
      <c r="BA669">
        <v>11.754922000000001</v>
      </c>
      <c r="BB669">
        <v>13.6418575</v>
      </c>
      <c r="BC669">
        <v>14.873643</v>
      </c>
      <c r="BD669">
        <v>15.734912400000001</v>
      </c>
      <c r="BE669">
        <v>16.479242200000002</v>
      </c>
      <c r="BF669">
        <v>17.2227794</v>
      </c>
      <c r="BG669">
        <v>18.573828200000001</v>
      </c>
      <c r="BH669">
        <v>18.511497200000001</v>
      </c>
      <c r="BI669">
        <v>18.215101300000001</v>
      </c>
      <c r="BJ669">
        <v>18.307062599999998</v>
      </c>
    </row>
    <row r="670" spans="1:62" x14ac:dyDescent="0.2">
      <c r="A670" t="s">
        <v>920</v>
      </c>
      <c r="B670" t="s">
        <v>30</v>
      </c>
      <c r="C670" t="s">
        <v>668</v>
      </c>
      <c r="D670" t="s">
        <v>669</v>
      </c>
      <c r="E670" t="s">
        <v>914</v>
      </c>
      <c r="F670" t="s">
        <v>10</v>
      </c>
      <c r="G670" t="s">
        <v>10</v>
      </c>
      <c r="H670" t="s">
        <v>10</v>
      </c>
      <c r="I670" t="s">
        <v>10</v>
      </c>
      <c r="J670" t="s">
        <v>10</v>
      </c>
      <c r="K670" t="s">
        <v>10</v>
      </c>
      <c r="L670" t="s">
        <v>10</v>
      </c>
      <c r="M670" t="s">
        <v>10</v>
      </c>
      <c r="N670" t="s">
        <v>10</v>
      </c>
      <c r="O670" t="s">
        <v>10</v>
      </c>
      <c r="P670" t="s">
        <v>10</v>
      </c>
      <c r="Q670" t="s">
        <v>10</v>
      </c>
      <c r="R670" t="s">
        <v>10</v>
      </c>
      <c r="S670" t="s">
        <v>10</v>
      </c>
      <c r="T670" t="s">
        <v>10</v>
      </c>
      <c r="U670" t="s">
        <v>10</v>
      </c>
      <c r="V670" t="s">
        <v>10</v>
      </c>
      <c r="W670" t="s">
        <v>10</v>
      </c>
      <c r="X670" t="s">
        <v>10</v>
      </c>
      <c r="Y670" t="s">
        <v>10</v>
      </c>
      <c r="Z670" t="s">
        <v>10</v>
      </c>
      <c r="AA670" t="s">
        <v>10</v>
      </c>
      <c r="AB670" t="s">
        <v>10</v>
      </c>
      <c r="AC670" t="s">
        <v>10</v>
      </c>
      <c r="AD670" t="s">
        <v>10</v>
      </c>
      <c r="AE670" t="s">
        <v>10</v>
      </c>
      <c r="AF670" t="s">
        <v>10</v>
      </c>
      <c r="AG670" t="s">
        <v>10</v>
      </c>
      <c r="AH670" t="s">
        <v>10</v>
      </c>
      <c r="AI670" t="s">
        <v>10</v>
      </c>
      <c r="AJ670" t="s">
        <v>10</v>
      </c>
      <c r="AK670" t="s">
        <v>10</v>
      </c>
      <c r="AL670" t="s">
        <v>10</v>
      </c>
      <c r="AM670" t="s">
        <v>10</v>
      </c>
      <c r="AN670" t="s">
        <v>10</v>
      </c>
      <c r="AO670" t="s">
        <v>10</v>
      </c>
      <c r="AP670">
        <v>20.765645800000001</v>
      </c>
      <c r="AQ670">
        <v>21.181659799999998</v>
      </c>
      <c r="AR670">
        <v>22.232496000000001</v>
      </c>
      <c r="AS670">
        <v>22.0663512</v>
      </c>
      <c r="AT670">
        <v>23.218609099999998</v>
      </c>
      <c r="AU670">
        <v>25.401237399999999</v>
      </c>
      <c r="AV670">
        <v>29.482847899999999</v>
      </c>
      <c r="AW670">
        <v>30.342040000000001</v>
      </c>
      <c r="AX670">
        <v>31.788891700000001</v>
      </c>
      <c r="AY670">
        <v>34.378925199999998</v>
      </c>
      <c r="AZ670">
        <v>37.098799700000001</v>
      </c>
      <c r="BA670">
        <v>38.869771499999999</v>
      </c>
      <c r="BB670">
        <v>44.742692400000003</v>
      </c>
      <c r="BC670">
        <v>42.363164300000001</v>
      </c>
      <c r="BD670">
        <v>44.048752299999997</v>
      </c>
      <c r="BE670">
        <v>45.676525400000003</v>
      </c>
      <c r="BF670">
        <v>43.905204900000001</v>
      </c>
      <c r="BG670">
        <v>41.870812200000003</v>
      </c>
      <c r="BH670">
        <v>39.941306500000003</v>
      </c>
      <c r="BI670">
        <v>39.871836500000001</v>
      </c>
      <c r="BJ670">
        <v>40.396147300000003</v>
      </c>
    </row>
    <row r="671" spans="1:62" x14ac:dyDescent="0.2">
      <c r="A671" t="s">
        <v>921</v>
      </c>
      <c r="B671" t="s">
        <v>33</v>
      </c>
      <c r="C671" t="s">
        <v>668</v>
      </c>
      <c r="D671" t="s">
        <v>669</v>
      </c>
      <c r="E671" t="s">
        <v>914</v>
      </c>
      <c r="F671" t="s">
        <v>10</v>
      </c>
      <c r="G671" t="s">
        <v>10</v>
      </c>
      <c r="H671" t="s">
        <v>10</v>
      </c>
      <c r="I671" t="s">
        <v>10</v>
      </c>
      <c r="J671" t="s">
        <v>10</v>
      </c>
      <c r="K671" t="s">
        <v>10</v>
      </c>
      <c r="L671" t="s">
        <v>10</v>
      </c>
      <c r="M671" t="s">
        <v>10</v>
      </c>
      <c r="N671" t="s">
        <v>10</v>
      </c>
      <c r="O671" t="s">
        <v>10</v>
      </c>
      <c r="P671" t="s">
        <v>10</v>
      </c>
      <c r="Q671" t="s">
        <v>10</v>
      </c>
      <c r="R671" t="s">
        <v>10</v>
      </c>
      <c r="S671" t="s">
        <v>10</v>
      </c>
      <c r="T671" t="s">
        <v>10</v>
      </c>
      <c r="U671" t="s">
        <v>10</v>
      </c>
      <c r="V671" t="s">
        <v>10</v>
      </c>
      <c r="W671" t="s">
        <v>10</v>
      </c>
      <c r="X671" t="s">
        <v>10</v>
      </c>
      <c r="Y671" t="s">
        <v>10</v>
      </c>
      <c r="Z671" t="s">
        <v>10</v>
      </c>
      <c r="AA671" t="s">
        <v>10</v>
      </c>
      <c r="AB671" t="s">
        <v>10</v>
      </c>
      <c r="AC671" t="s">
        <v>10</v>
      </c>
      <c r="AD671" t="s">
        <v>10</v>
      </c>
      <c r="AE671" t="s">
        <v>10</v>
      </c>
      <c r="AF671" t="s">
        <v>10</v>
      </c>
      <c r="AG671" t="s">
        <v>10</v>
      </c>
      <c r="AH671" t="s">
        <v>10</v>
      </c>
      <c r="AI671" t="s">
        <v>10</v>
      </c>
      <c r="AJ671" t="s">
        <v>10</v>
      </c>
      <c r="AK671" t="s">
        <v>10</v>
      </c>
      <c r="AL671" t="s">
        <v>10</v>
      </c>
      <c r="AM671" t="s">
        <v>10</v>
      </c>
      <c r="AN671" t="s">
        <v>10</v>
      </c>
      <c r="AO671" t="s">
        <v>10</v>
      </c>
      <c r="AP671">
        <v>137.4383071</v>
      </c>
      <c r="AQ671">
        <v>134.28300110000001</v>
      </c>
      <c r="AR671">
        <v>135.34729250000001</v>
      </c>
      <c r="AS671">
        <v>135.97535450000001</v>
      </c>
      <c r="AT671">
        <v>132.25645449999999</v>
      </c>
      <c r="AU671">
        <v>133.0734295</v>
      </c>
      <c r="AV671">
        <v>134.77916490000001</v>
      </c>
      <c r="AW671">
        <v>137.84157400000001</v>
      </c>
      <c r="AX671">
        <v>138.1352038</v>
      </c>
      <c r="AY671">
        <v>138.5860716</v>
      </c>
      <c r="AZ671">
        <v>138.99676210000001</v>
      </c>
      <c r="BA671">
        <v>139.74818669999999</v>
      </c>
      <c r="BB671">
        <v>144.1901742</v>
      </c>
      <c r="BC671">
        <v>149.71908780000001</v>
      </c>
      <c r="BD671">
        <v>148.64362270000001</v>
      </c>
      <c r="BE671">
        <v>147.79534520000001</v>
      </c>
      <c r="BF671">
        <v>145.66494589999999</v>
      </c>
      <c r="BG671">
        <v>145.9924044</v>
      </c>
      <c r="BH671">
        <v>145.9209338</v>
      </c>
      <c r="BI671">
        <v>143.65306459999999</v>
      </c>
      <c r="BJ671">
        <v>143.83234039999999</v>
      </c>
    </row>
    <row r="672" spans="1:62" x14ac:dyDescent="0.2">
      <c r="A672" t="s">
        <v>922</v>
      </c>
      <c r="B672" t="s">
        <v>36</v>
      </c>
      <c r="C672" t="s">
        <v>668</v>
      </c>
      <c r="D672" t="s">
        <v>669</v>
      </c>
      <c r="E672" t="s">
        <v>914</v>
      </c>
      <c r="F672" t="s">
        <v>10</v>
      </c>
      <c r="G672" t="s">
        <v>10</v>
      </c>
      <c r="H672" t="s">
        <v>10</v>
      </c>
      <c r="I672" t="s">
        <v>10</v>
      </c>
      <c r="J672" t="s">
        <v>10</v>
      </c>
      <c r="K672" t="s">
        <v>10</v>
      </c>
      <c r="L672" t="s">
        <v>10</v>
      </c>
      <c r="M672" t="s">
        <v>10</v>
      </c>
      <c r="N672" t="s">
        <v>10</v>
      </c>
      <c r="O672" t="s">
        <v>10</v>
      </c>
      <c r="P672" t="s">
        <v>10</v>
      </c>
      <c r="Q672" t="s">
        <v>10</v>
      </c>
      <c r="R672" t="s">
        <v>10</v>
      </c>
      <c r="S672" t="s">
        <v>10</v>
      </c>
      <c r="T672" t="s">
        <v>10</v>
      </c>
      <c r="U672" t="s">
        <v>10</v>
      </c>
      <c r="V672" t="s">
        <v>10</v>
      </c>
      <c r="W672" t="s">
        <v>10</v>
      </c>
      <c r="X672" t="s">
        <v>10</v>
      </c>
      <c r="Y672" t="s">
        <v>10</v>
      </c>
      <c r="Z672" t="s">
        <v>10</v>
      </c>
      <c r="AA672" t="s">
        <v>10</v>
      </c>
      <c r="AB672" t="s">
        <v>10</v>
      </c>
      <c r="AC672" t="s">
        <v>10</v>
      </c>
      <c r="AD672" t="s">
        <v>10</v>
      </c>
      <c r="AE672" t="s">
        <v>10</v>
      </c>
      <c r="AF672" t="s">
        <v>10</v>
      </c>
      <c r="AG672" t="s">
        <v>10</v>
      </c>
      <c r="AH672" t="s">
        <v>10</v>
      </c>
      <c r="AI672" t="s">
        <v>10</v>
      </c>
      <c r="AJ672" t="s">
        <v>10</v>
      </c>
      <c r="AK672" t="s">
        <v>10</v>
      </c>
      <c r="AL672" t="s">
        <v>10</v>
      </c>
      <c r="AM672" t="s">
        <v>10</v>
      </c>
      <c r="AN672" t="s">
        <v>10</v>
      </c>
      <c r="AO672" t="s">
        <v>10</v>
      </c>
      <c r="AP672">
        <v>136.20040030000001</v>
      </c>
      <c r="AQ672">
        <v>128.3874007</v>
      </c>
      <c r="AR672">
        <v>125.4849325</v>
      </c>
      <c r="AS672">
        <v>122.1996979</v>
      </c>
      <c r="AT672">
        <v>117.0550612</v>
      </c>
      <c r="AU672">
        <v>115.2354528</v>
      </c>
      <c r="AV672">
        <v>113.5875673</v>
      </c>
      <c r="AW672">
        <v>113.8943582</v>
      </c>
      <c r="AX672">
        <v>110.9468064</v>
      </c>
      <c r="AY672">
        <v>108.116562</v>
      </c>
      <c r="AZ672">
        <v>105.8655322</v>
      </c>
      <c r="BA672">
        <v>103.2607237</v>
      </c>
      <c r="BB672">
        <v>104.7748189</v>
      </c>
      <c r="BC672">
        <v>105.9209292</v>
      </c>
      <c r="BD672">
        <v>104.5595581</v>
      </c>
      <c r="BE672">
        <v>105.5089334</v>
      </c>
      <c r="BF672">
        <v>104.9267212</v>
      </c>
      <c r="BG672">
        <v>105.9369726</v>
      </c>
      <c r="BH672">
        <v>106.659646</v>
      </c>
      <c r="BI672">
        <v>106.1778983</v>
      </c>
      <c r="BJ672">
        <v>106.9533531</v>
      </c>
    </row>
    <row r="673" spans="1:62" x14ac:dyDescent="0.2">
      <c r="A673" t="s">
        <v>923</v>
      </c>
      <c r="B673" t="s">
        <v>42</v>
      </c>
      <c r="C673" t="s">
        <v>668</v>
      </c>
      <c r="D673" t="s">
        <v>669</v>
      </c>
      <c r="E673" t="s">
        <v>914</v>
      </c>
      <c r="F673" t="s">
        <v>10</v>
      </c>
      <c r="G673" t="s">
        <v>10</v>
      </c>
      <c r="H673" t="s">
        <v>10</v>
      </c>
      <c r="I673" t="s">
        <v>10</v>
      </c>
      <c r="J673" t="s">
        <v>10</v>
      </c>
      <c r="K673" t="s">
        <v>10</v>
      </c>
      <c r="L673" t="s">
        <v>10</v>
      </c>
      <c r="M673" t="s">
        <v>10</v>
      </c>
      <c r="N673" t="s">
        <v>10</v>
      </c>
      <c r="O673" t="s">
        <v>10</v>
      </c>
      <c r="P673" t="s">
        <v>10</v>
      </c>
      <c r="Q673" t="s">
        <v>10</v>
      </c>
      <c r="R673" t="s">
        <v>10</v>
      </c>
      <c r="S673" t="s">
        <v>10</v>
      </c>
      <c r="T673" t="s">
        <v>10</v>
      </c>
      <c r="U673" t="s">
        <v>10</v>
      </c>
      <c r="V673" t="s">
        <v>10</v>
      </c>
      <c r="W673" t="s">
        <v>10</v>
      </c>
      <c r="X673" t="s">
        <v>10</v>
      </c>
      <c r="Y673" t="s">
        <v>10</v>
      </c>
      <c r="Z673" t="s">
        <v>10</v>
      </c>
      <c r="AA673" t="s">
        <v>10</v>
      </c>
      <c r="AB673" t="s">
        <v>10</v>
      </c>
      <c r="AC673" t="s">
        <v>10</v>
      </c>
      <c r="AD673" t="s">
        <v>10</v>
      </c>
      <c r="AE673" t="s">
        <v>10</v>
      </c>
      <c r="AF673" t="s">
        <v>10</v>
      </c>
      <c r="AG673" t="s">
        <v>10</v>
      </c>
      <c r="AH673" t="s">
        <v>10</v>
      </c>
      <c r="AI673" t="s">
        <v>10</v>
      </c>
      <c r="AJ673" t="s">
        <v>10</v>
      </c>
      <c r="AK673" t="s">
        <v>10</v>
      </c>
      <c r="AL673" t="s">
        <v>10</v>
      </c>
      <c r="AM673" t="s">
        <v>10</v>
      </c>
      <c r="AN673" t="s">
        <v>10</v>
      </c>
      <c r="AO673" t="s">
        <v>10</v>
      </c>
      <c r="AP673">
        <v>13.9651929</v>
      </c>
      <c r="AQ673">
        <v>15.7102153</v>
      </c>
      <c r="AR673">
        <v>17.294423999999999</v>
      </c>
      <c r="AS673">
        <v>18.071087899999998</v>
      </c>
      <c r="AT673">
        <v>19.5670006</v>
      </c>
      <c r="AU673">
        <v>20.8216404</v>
      </c>
      <c r="AV673">
        <v>22.3846533</v>
      </c>
      <c r="AW673">
        <v>24.552173400000001</v>
      </c>
      <c r="AX673">
        <v>26.892712299999999</v>
      </c>
      <c r="AY673">
        <v>28.864615300000001</v>
      </c>
      <c r="AZ673">
        <v>32.185081799999999</v>
      </c>
      <c r="BA673">
        <v>39.143828999999997</v>
      </c>
      <c r="BB673">
        <v>42.7740121</v>
      </c>
      <c r="BC673">
        <v>41.948402299999998</v>
      </c>
      <c r="BD673">
        <v>41.3759996</v>
      </c>
      <c r="BE673">
        <v>40.913879399999999</v>
      </c>
      <c r="BF673">
        <v>42.2741811</v>
      </c>
      <c r="BG673">
        <v>44.921131199999998</v>
      </c>
      <c r="BH673">
        <v>47.537920700000001</v>
      </c>
      <c r="BI673">
        <v>48.306708</v>
      </c>
      <c r="BJ673">
        <v>50.0477372</v>
      </c>
    </row>
    <row r="674" spans="1:62" x14ac:dyDescent="0.2">
      <c r="A674" t="s">
        <v>924</v>
      </c>
      <c r="B674" t="s">
        <v>45</v>
      </c>
      <c r="C674" t="s">
        <v>668</v>
      </c>
      <c r="D674" t="s">
        <v>669</v>
      </c>
      <c r="E674" t="s">
        <v>914</v>
      </c>
      <c r="F674" t="s">
        <v>10</v>
      </c>
      <c r="G674" t="s">
        <v>10</v>
      </c>
      <c r="H674" t="s">
        <v>10</v>
      </c>
      <c r="I674" t="s">
        <v>10</v>
      </c>
      <c r="J674" t="s">
        <v>10</v>
      </c>
      <c r="K674" t="s">
        <v>10</v>
      </c>
      <c r="L674" t="s">
        <v>10</v>
      </c>
      <c r="M674" t="s">
        <v>10</v>
      </c>
      <c r="N674" t="s">
        <v>10</v>
      </c>
      <c r="O674" t="s">
        <v>10</v>
      </c>
      <c r="P674" t="s">
        <v>10</v>
      </c>
      <c r="Q674" t="s">
        <v>10</v>
      </c>
      <c r="R674" t="s">
        <v>10</v>
      </c>
      <c r="S674" t="s">
        <v>10</v>
      </c>
      <c r="T674" t="s">
        <v>10</v>
      </c>
      <c r="U674" t="s">
        <v>10</v>
      </c>
      <c r="V674" t="s">
        <v>10</v>
      </c>
      <c r="W674" t="s">
        <v>10</v>
      </c>
      <c r="X674" t="s">
        <v>10</v>
      </c>
      <c r="Y674" t="s">
        <v>10</v>
      </c>
      <c r="Z674" t="s">
        <v>10</v>
      </c>
      <c r="AA674" t="s">
        <v>10</v>
      </c>
      <c r="AB674" t="s">
        <v>10</v>
      </c>
      <c r="AC674" t="s">
        <v>10</v>
      </c>
      <c r="AD674" t="s">
        <v>10</v>
      </c>
      <c r="AE674" t="s">
        <v>10</v>
      </c>
      <c r="AF674" t="s">
        <v>10</v>
      </c>
      <c r="AG674" t="s">
        <v>10</v>
      </c>
      <c r="AH674" t="s">
        <v>10</v>
      </c>
      <c r="AI674" t="s">
        <v>10</v>
      </c>
      <c r="AJ674" t="s">
        <v>10</v>
      </c>
      <c r="AK674" t="s">
        <v>10</v>
      </c>
      <c r="AL674" t="s">
        <v>10</v>
      </c>
      <c r="AM674" t="s">
        <v>10</v>
      </c>
      <c r="AN674" t="s">
        <v>10</v>
      </c>
      <c r="AO674" t="s">
        <v>10</v>
      </c>
      <c r="AP674">
        <v>107.17724579999999</v>
      </c>
      <c r="AQ674">
        <v>115.0171074</v>
      </c>
      <c r="AR674">
        <v>110.67998350000001</v>
      </c>
      <c r="AS674">
        <v>110.95849699999999</v>
      </c>
      <c r="AT674">
        <v>112.9855815</v>
      </c>
      <c r="AU674">
        <v>117.74599720000001</v>
      </c>
      <c r="AV674">
        <v>120.7763904</v>
      </c>
      <c r="AW674">
        <v>126.9581747</v>
      </c>
      <c r="AX674">
        <v>129.83078950000001</v>
      </c>
      <c r="AY674">
        <v>133.25299419999999</v>
      </c>
      <c r="AZ674">
        <v>134.80554530000001</v>
      </c>
      <c r="BA674">
        <v>137.99328629999999</v>
      </c>
      <c r="BB674">
        <v>144.30387880000001</v>
      </c>
      <c r="BC674">
        <v>144.08517660000001</v>
      </c>
      <c r="BD674">
        <v>133.41136309999999</v>
      </c>
      <c r="BE674">
        <v>132.46111260000001</v>
      </c>
      <c r="BF674">
        <v>129.4501626</v>
      </c>
      <c r="BG674">
        <v>130.87908110000001</v>
      </c>
      <c r="BH674">
        <v>133.4151196</v>
      </c>
      <c r="BI674">
        <v>133.11942550000001</v>
      </c>
      <c r="BJ674">
        <v>134.21447140000001</v>
      </c>
    </row>
    <row r="675" spans="1:62" x14ac:dyDescent="0.2">
      <c r="A675" t="s">
        <v>925</v>
      </c>
      <c r="B675" t="s">
        <v>48</v>
      </c>
      <c r="C675" t="s">
        <v>668</v>
      </c>
      <c r="D675" t="s">
        <v>669</v>
      </c>
      <c r="E675" t="s">
        <v>914</v>
      </c>
      <c r="F675" t="s">
        <v>10</v>
      </c>
      <c r="G675" t="s">
        <v>10</v>
      </c>
      <c r="H675" t="s">
        <v>10</v>
      </c>
      <c r="I675" t="s">
        <v>10</v>
      </c>
      <c r="J675" t="s">
        <v>10</v>
      </c>
      <c r="K675" t="s">
        <v>10</v>
      </c>
      <c r="L675" t="s">
        <v>10</v>
      </c>
      <c r="M675" t="s">
        <v>10</v>
      </c>
      <c r="N675" t="s">
        <v>10</v>
      </c>
      <c r="O675" t="s">
        <v>10</v>
      </c>
      <c r="P675" t="s">
        <v>10</v>
      </c>
      <c r="Q675" t="s">
        <v>10</v>
      </c>
      <c r="R675" t="s">
        <v>10</v>
      </c>
      <c r="S675" t="s">
        <v>10</v>
      </c>
      <c r="T675" t="s">
        <v>10</v>
      </c>
      <c r="U675" t="s">
        <v>10</v>
      </c>
      <c r="V675" t="s">
        <v>10</v>
      </c>
      <c r="W675" t="s">
        <v>10</v>
      </c>
      <c r="X675" t="s">
        <v>10</v>
      </c>
      <c r="Y675" t="s">
        <v>10</v>
      </c>
      <c r="Z675" t="s">
        <v>10</v>
      </c>
      <c r="AA675" t="s">
        <v>10</v>
      </c>
      <c r="AB675" t="s">
        <v>10</v>
      </c>
      <c r="AC675" t="s">
        <v>10</v>
      </c>
      <c r="AD675" t="s">
        <v>10</v>
      </c>
      <c r="AE675" t="s">
        <v>10</v>
      </c>
      <c r="AF675" t="s">
        <v>10</v>
      </c>
      <c r="AG675" t="s">
        <v>10</v>
      </c>
      <c r="AH675" t="s">
        <v>10</v>
      </c>
      <c r="AI675" t="s">
        <v>10</v>
      </c>
      <c r="AJ675" t="s">
        <v>10</v>
      </c>
      <c r="AK675" t="s">
        <v>10</v>
      </c>
      <c r="AL675" t="s">
        <v>10</v>
      </c>
      <c r="AM675" t="s">
        <v>10</v>
      </c>
      <c r="AN675" t="s">
        <v>10</v>
      </c>
      <c r="AO675" t="s">
        <v>10</v>
      </c>
      <c r="AP675">
        <v>59.867031099999998</v>
      </c>
      <c r="AQ675">
        <v>64.713616000000002</v>
      </c>
      <c r="AR675">
        <v>62.550306399999997</v>
      </c>
      <c r="AS675">
        <v>65.230990599999998</v>
      </c>
      <c r="AT675">
        <v>62.147485400000001</v>
      </c>
      <c r="AU675">
        <v>62.601445099999999</v>
      </c>
      <c r="AV675">
        <v>67.411236799999998</v>
      </c>
      <c r="AW675">
        <v>70.771737700000003</v>
      </c>
      <c r="AX675">
        <v>71.666065500000002</v>
      </c>
      <c r="AY675">
        <v>76.001760000000004</v>
      </c>
      <c r="AZ675">
        <v>75.687263400000006</v>
      </c>
      <c r="BA675">
        <v>76.6325717</v>
      </c>
      <c r="BB675">
        <v>78.643456299999997</v>
      </c>
      <c r="BC675">
        <v>81.917777099999995</v>
      </c>
      <c r="BD675">
        <v>76.812898000000004</v>
      </c>
      <c r="BE675">
        <v>73.628951999999998</v>
      </c>
      <c r="BF675">
        <v>70.004414699999998</v>
      </c>
      <c r="BG675">
        <v>64.452074600000003</v>
      </c>
      <c r="BH675">
        <v>62.279361000000002</v>
      </c>
      <c r="BI675">
        <v>60.286277900000002</v>
      </c>
      <c r="BJ675">
        <v>60.112761200000001</v>
      </c>
    </row>
    <row r="676" spans="1:62" x14ac:dyDescent="0.2">
      <c r="A676" t="s">
        <v>926</v>
      </c>
      <c r="B676" t="s">
        <v>51</v>
      </c>
      <c r="C676" t="s">
        <v>668</v>
      </c>
      <c r="D676" t="s">
        <v>669</v>
      </c>
      <c r="E676" t="s">
        <v>914</v>
      </c>
      <c r="F676" t="s">
        <v>10</v>
      </c>
      <c r="G676" t="s">
        <v>10</v>
      </c>
      <c r="H676" t="s">
        <v>10</v>
      </c>
      <c r="I676" t="s">
        <v>10</v>
      </c>
      <c r="J676" t="s">
        <v>10</v>
      </c>
      <c r="K676" t="s">
        <v>10</v>
      </c>
      <c r="L676" t="s">
        <v>10</v>
      </c>
      <c r="M676" t="s">
        <v>10</v>
      </c>
      <c r="N676" t="s">
        <v>10</v>
      </c>
      <c r="O676" t="s">
        <v>10</v>
      </c>
      <c r="P676" t="s">
        <v>10</v>
      </c>
      <c r="Q676" t="s">
        <v>10</v>
      </c>
      <c r="R676" t="s">
        <v>10</v>
      </c>
      <c r="S676" t="s">
        <v>10</v>
      </c>
      <c r="T676" t="s">
        <v>10</v>
      </c>
      <c r="U676" t="s">
        <v>10</v>
      </c>
      <c r="V676" t="s">
        <v>10</v>
      </c>
      <c r="W676" t="s">
        <v>10</v>
      </c>
      <c r="X676" t="s">
        <v>10</v>
      </c>
      <c r="Y676" t="s">
        <v>10</v>
      </c>
      <c r="Z676" t="s">
        <v>10</v>
      </c>
      <c r="AA676" t="s">
        <v>10</v>
      </c>
      <c r="AB676" t="s">
        <v>10</v>
      </c>
      <c r="AC676" t="s">
        <v>10</v>
      </c>
      <c r="AD676" t="s">
        <v>10</v>
      </c>
      <c r="AE676" t="s">
        <v>10</v>
      </c>
      <c r="AF676" t="s">
        <v>10</v>
      </c>
      <c r="AG676" t="s">
        <v>10</v>
      </c>
      <c r="AH676" t="s">
        <v>10</v>
      </c>
      <c r="AI676" t="s">
        <v>10</v>
      </c>
      <c r="AJ676" t="s">
        <v>10</v>
      </c>
      <c r="AK676" t="s">
        <v>10</v>
      </c>
      <c r="AL676" t="s">
        <v>10</v>
      </c>
      <c r="AM676" t="s">
        <v>10</v>
      </c>
      <c r="AN676" t="s">
        <v>10</v>
      </c>
      <c r="AO676" t="s">
        <v>10</v>
      </c>
      <c r="AP676">
        <v>99.048534599999996</v>
      </c>
      <c r="AQ676">
        <v>94.523129499999996</v>
      </c>
      <c r="AR676">
        <v>92.842477900000006</v>
      </c>
      <c r="AS676">
        <v>90.993296400000006</v>
      </c>
      <c r="AT676">
        <v>88.497014300000004</v>
      </c>
      <c r="AU676">
        <v>88.674982900000003</v>
      </c>
      <c r="AV676">
        <v>89.356653600000001</v>
      </c>
      <c r="AW676">
        <v>91.301575799999995</v>
      </c>
      <c r="AX676">
        <v>91.690707000000003</v>
      </c>
      <c r="AY676">
        <v>92.399937499999993</v>
      </c>
      <c r="AZ676">
        <v>93.094780799999995</v>
      </c>
      <c r="BA676">
        <v>94.274069699999998</v>
      </c>
      <c r="BB676">
        <v>100.093265</v>
      </c>
      <c r="BC676">
        <v>105.38635480000001</v>
      </c>
      <c r="BD676">
        <v>102.5068258</v>
      </c>
      <c r="BE676">
        <v>101.4076678</v>
      </c>
      <c r="BF676">
        <v>97.777230900000006</v>
      </c>
      <c r="BG676">
        <v>98.522003400000003</v>
      </c>
      <c r="BH676">
        <v>96.536069100000006</v>
      </c>
      <c r="BI676">
        <v>93.630518499999994</v>
      </c>
      <c r="BJ676">
        <v>92.122375000000005</v>
      </c>
    </row>
    <row r="677" spans="1:62" x14ac:dyDescent="0.2">
      <c r="A677" t="s">
        <v>927</v>
      </c>
      <c r="B677" t="s">
        <v>54</v>
      </c>
      <c r="C677" t="s">
        <v>668</v>
      </c>
      <c r="D677" t="s">
        <v>669</v>
      </c>
      <c r="E677" t="s">
        <v>914</v>
      </c>
      <c r="F677" t="s">
        <v>10</v>
      </c>
      <c r="G677" t="s">
        <v>10</v>
      </c>
      <c r="H677" t="s">
        <v>10</v>
      </c>
      <c r="I677" t="s">
        <v>10</v>
      </c>
      <c r="J677" t="s">
        <v>10</v>
      </c>
      <c r="K677" t="s">
        <v>10</v>
      </c>
      <c r="L677" t="s">
        <v>10</v>
      </c>
      <c r="M677" t="s">
        <v>10</v>
      </c>
      <c r="N677" t="s">
        <v>10</v>
      </c>
      <c r="O677" t="s">
        <v>10</v>
      </c>
      <c r="P677" t="s">
        <v>10</v>
      </c>
      <c r="Q677" t="s">
        <v>10</v>
      </c>
      <c r="R677" t="s">
        <v>10</v>
      </c>
      <c r="S677" t="s">
        <v>10</v>
      </c>
      <c r="T677" t="s">
        <v>10</v>
      </c>
      <c r="U677" t="s">
        <v>10</v>
      </c>
      <c r="V677" t="s">
        <v>10</v>
      </c>
      <c r="W677" t="s">
        <v>10</v>
      </c>
      <c r="X677" t="s">
        <v>10</v>
      </c>
      <c r="Y677" t="s">
        <v>10</v>
      </c>
      <c r="Z677" t="s">
        <v>10</v>
      </c>
      <c r="AA677" t="s">
        <v>10</v>
      </c>
      <c r="AB677" t="s">
        <v>10</v>
      </c>
      <c r="AC677" t="s">
        <v>10</v>
      </c>
      <c r="AD677" t="s">
        <v>10</v>
      </c>
      <c r="AE677" t="s">
        <v>10</v>
      </c>
      <c r="AF677" t="s">
        <v>10</v>
      </c>
      <c r="AG677" t="s">
        <v>10</v>
      </c>
      <c r="AH677" t="s">
        <v>10</v>
      </c>
      <c r="AI677" t="s">
        <v>10</v>
      </c>
      <c r="AJ677" t="s">
        <v>10</v>
      </c>
      <c r="AK677" t="s">
        <v>10</v>
      </c>
      <c r="AL677" t="s">
        <v>10</v>
      </c>
      <c r="AM677" t="s">
        <v>10</v>
      </c>
      <c r="AN677" t="s">
        <v>10</v>
      </c>
      <c r="AO677" t="s">
        <v>10</v>
      </c>
      <c r="AP677">
        <v>144.36701629999999</v>
      </c>
      <c r="AQ677">
        <v>138.78031329999999</v>
      </c>
      <c r="AR677">
        <v>137.5146288</v>
      </c>
      <c r="AS677">
        <v>134.89296160000001</v>
      </c>
      <c r="AT677">
        <v>130.42635469999999</v>
      </c>
      <c r="AU677">
        <v>128.9099913</v>
      </c>
      <c r="AV677">
        <v>129.4457635</v>
      </c>
      <c r="AW677">
        <v>131.45076090000001</v>
      </c>
      <c r="AX677">
        <v>132.14093700000001</v>
      </c>
      <c r="AY677">
        <v>132.29849709999999</v>
      </c>
      <c r="AZ677">
        <v>132.26417190000001</v>
      </c>
      <c r="BA677">
        <v>131.27428570000001</v>
      </c>
      <c r="BB677">
        <v>133.889117</v>
      </c>
      <c r="BC677">
        <v>137.5213407</v>
      </c>
      <c r="BD677">
        <v>136.50095339999999</v>
      </c>
      <c r="BE677">
        <v>137.24305709999999</v>
      </c>
      <c r="BF677">
        <v>136.14601149999999</v>
      </c>
      <c r="BG677">
        <v>137.1342181</v>
      </c>
      <c r="BH677">
        <v>136.2377535</v>
      </c>
      <c r="BI677">
        <v>132.41180399999999</v>
      </c>
      <c r="BJ677">
        <v>131.0186315</v>
      </c>
    </row>
    <row r="678" spans="1:62" x14ac:dyDescent="0.2">
      <c r="A678" t="s">
        <v>928</v>
      </c>
      <c r="B678" t="s">
        <v>57</v>
      </c>
      <c r="C678" t="s">
        <v>668</v>
      </c>
      <c r="D678" t="s">
        <v>669</v>
      </c>
      <c r="E678" t="s">
        <v>914</v>
      </c>
      <c r="F678" t="s">
        <v>10</v>
      </c>
      <c r="G678" t="s">
        <v>10</v>
      </c>
      <c r="H678" t="s">
        <v>10</v>
      </c>
      <c r="I678" t="s">
        <v>10</v>
      </c>
      <c r="J678" t="s">
        <v>10</v>
      </c>
      <c r="K678" t="s">
        <v>10</v>
      </c>
      <c r="L678" t="s">
        <v>10</v>
      </c>
      <c r="M678" t="s">
        <v>10</v>
      </c>
      <c r="N678" t="s">
        <v>10</v>
      </c>
      <c r="O678" t="s">
        <v>10</v>
      </c>
      <c r="P678" t="s">
        <v>10</v>
      </c>
      <c r="Q678" t="s">
        <v>10</v>
      </c>
      <c r="R678" t="s">
        <v>10</v>
      </c>
      <c r="S678" t="s">
        <v>10</v>
      </c>
      <c r="T678" t="s">
        <v>10</v>
      </c>
      <c r="U678" t="s">
        <v>10</v>
      </c>
      <c r="V678" t="s">
        <v>10</v>
      </c>
      <c r="W678" t="s">
        <v>10</v>
      </c>
      <c r="X678" t="s">
        <v>10</v>
      </c>
      <c r="Y678" t="s">
        <v>10</v>
      </c>
      <c r="Z678" t="s">
        <v>10</v>
      </c>
      <c r="AA678" t="s">
        <v>10</v>
      </c>
      <c r="AB678" t="s">
        <v>10</v>
      </c>
      <c r="AC678" t="s">
        <v>10</v>
      </c>
      <c r="AD678" t="s">
        <v>10</v>
      </c>
      <c r="AE678" t="s">
        <v>10</v>
      </c>
      <c r="AF678" t="s">
        <v>10</v>
      </c>
      <c r="AG678" t="s">
        <v>10</v>
      </c>
      <c r="AH678" t="s">
        <v>10</v>
      </c>
      <c r="AI678" t="s">
        <v>10</v>
      </c>
      <c r="AJ678" t="s">
        <v>10</v>
      </c>
      <c r="AK678" t="s">
        <v>10</v>
      </c>
      <c r="AL678" t="s">
        <v>10</v>
      </c>
      <c r="AM678" t="s">
        <v>10</v>
      </c>
      <c r="AN678" t="s">
        <v>10</v>
      </c>
      <c r="AO678" t="s">
        <v>10</v>
      </c>
      <c r="AP678">
        <v>30.648660100000001</v>
      </c>
      <c r="AQ678">
        <v>39.4790712</v>
      </c>
      <c r="AR678">
        <v>39.729295499999999</v>
      </c>
      <c r="AS678">
        <v>38.389826300000003</v>
      </c>
      <c r="AT678">
        <v>38.643691799999999</v>
      </c>
      <c r="AU678">
        <v>38.479202600000001</v>
      </c>
      <c r="AV678">
        <v>41.503284999999998</v>
      </c>
      <c r="AW678">
        <v>42.838684200000003</v>
      </c>
      <c r="AX678">
        <v>43.821329800000001</v>
      </c>
      <c r="AY678">
        <v>45.568010000000001</v>
      </c>
      <c r="AZ678">
        <v>46.0588549</v>
      </c>
      <c r="BA678">
        <v>48.096208400000002</v>
      </c>
      <c r="BB678">
        <v>50.199748300000003</v>
      </c>
      <c r="BC678">
        <v>49.728496</v>
      </c>
      <c r="BD678">
        <v>49.268814200000001</v>
      </c>
      <c r="BE678">
        <v>49.386837</v>
      </c>
      <c r="BF678">
        <v>47.472740700000003</v>
      </c>
      <c r="BG678">
        <v>47.226975000000003</v>
      </c>
      <c r="BH678">
        <v>43.587791299999999</v>
      </c>
      <c r="BI678">
        <v>41.6697913</v>
      </c>
      <c r="BJ678">
        <v>41.591018499999997</v>
      </c>
    </row>
    <row r="679" spans="1:62" x14ac:dyDescent="0.2">
      <c r="A679" t="s">
        <v>929</v>
      </c>
      <c r="B679" t="s">
        <v>60</v>
      </c>
      <c r="C679" t="s">
        <v>668</v>
      </c>
      <c r="D679" t="s">
        <v>669</v>
      </c>
      <c r="E679" t="s">
        <v>914</v>
      </c>
      <c r="F679" t="s">
        <v>10</v>
      </c>
      <c r="G679" t="s">
        <v>10</v>
      </c>
      <c r="H679" t="s">
        <v>10</v>
      </c>
      <c r="I679" t="s">
        <v>10</v>
      </c>
      <c r="J679" t="s">
        <v>10</v>
      </c>
      <c r="K679" t="s">
        <v>10</v>
      </c>
      <c r="L679" t="s">
        <v>10</v>
      </c>
      <c r="M679" t="s">
        <v>10</v>
      </c>
      <c r="N679" t="s">
        <v>10</v>
      </c>
      <c r="O679" t="s">
        <v>10</v>
      </c>
      <c r="P679" t="s">
        <v>10</v>
      </c>
      <c r="Q679" t="s">
        <v>10</v>
      </c>
      <c r="R679" t="s">
        <v>10</v>
      </c>
      <c r="S679" t="s">
        <v>10</v>
      </c>
      <c r="T679" t="s">
        <v>10</v>
      </c>
      <c r="U679" t="s">
        <v>10</v>
      </c>
      <c r="V679" t="s">
        <v>10</v>
      </c>
      <c r="W679" t="s">
        <v>10</v>
      </c>
      <c r="X679" t="s">
        <v>10</v>
      </c>
      <c r="Y679" t="s">
        <v>10</v>
      </c>
      <c r="Z679" t="s">
        <v>10</v>
      </c>
      <c r="AA679" t="s">
        <v>10</v>
      </c>
      <c r="AB679" t="s">
        <v>10</v>
      </c>
      <c r="AC679" t="s">
        <v>10</v>
      </c>
      <c r="AD679" t="s">
        <v>10</v>
      </c>
      <c r="AE679" t="s">
        <v>10</v>
      </c>
      <c r="AF679" t="s">
        <v>10</v>
      </c>
      <c r="AG679" t="s">
        <v>10</v>
      </c>
      <c r="AH679" t="s">
        <v>10</v>
      </c>
      <c r="AI679" t="s">
        <v>10</v>
      </c>
      <c r="AJ679" t="s">
        <v>10</v>
      </c>
      <c r="AK679" t="s">
        <v>10</v>
      </c>
      <c r="AL679" t="s">
        <v>10</v>
      </c>
      <c r="AM679" t="s">
        <v>10</v>
      </c>
      <c r="AN679" t="s">
        <v>10</v>
      </c>
      <c r="AO679" t="s">
        <v>10</v>
      </c>
      <c r="AP679">
        <v>115.9231936</v>
      </c>
      <c r="AQ679">
        <v>118.0544908</v>
      </c>
      <c r="AR679">
        <v>112.83030479999999</v>
      </c>
      <c r="AS679">
        <v>111.2364491</v>
      </c>
      <c r="AT679">
        <v>107.5263997</v>
      </c>
      <c r="AU679">
        <v>106.8872056</v>
      </c>
      <c r="AV679">
        <v>107.5214239</v>
      </c>
      <c r="AW679">
        <v>110.76201589999999</v>
      </c>
      <c r="AX679">
        <v>111.5202594</v>
      </c>
      <c r="AY679">
        <v>111.59625629999999</v>
      </c>
      <c r="AZ679">
        <v>110.90920610000001</v>
      </c>
      <c r="BA679">
        <v>109.8719499</v>
      </c>
      <c r="BB679">
        <v>113.175195</v>
      </c>
      <c r="BC679">
        <v>116.7367933</v>
      </c>
      <c r="BD679">
        <v>115.3575962</v>
      </c>
      <c r="BE679">
        <v>114.4424949</v>
      </c>
      <c r="BF679">
        <v>111.4672736</v>
      </c>
      <c r="BG679">
        <v>111.50056859999999</v>
      </c>
      <c r="BH679">
        <v>110.1397454</v>
      </c>
      <c r="BI679">
        <v>106.9584894</v>
      </c>
      <c r="BJ679">
        <v>105.50279980000001</v>
      </c>
    </row>
    <row r="680" spans="1:62" x14ac:dyDescent="0.2">
      <c r="A680" t="s">
        <v>930</v>
      </c>
      <c r="B680" t="s">
        <v>63</v>
      </c>
      <c r="C680" t="s">
        <v>668</v>
      </c>
      <c r="D680" t="s">
        <v>669</v>
      </c>
      <c r="E680" t="s">
        <v>914</v>
      </c>
      <c r="F680" t="s">
        <v>10</v>
      </c>
      <c r="G680" t="s">
        <v>10</v>
      </c>
      <c r="H680" t="s">
        <v>10</v>
      </c>
      <c r="I680" t="s">
        <v>10</v>
      </c>
      <c r="J680" t="s">
        <v>10</v>
      </c>
      <c r="K680" t="s">
        <v>10</v>
      </c>
      <c r="L680" t="s">
        <v>10</v>
      </c>
      <c r="M680" t="s">
        <v>10</v>
      </c>
      <c r="N680" t="s">
        <v>10</v>
      </c>
      <c r="O680" t="s">
        <v>10</v>
      </c>
      <c r="P680" t="s">
        <v>10</v>
      </c>
      <c r="Q680" t="s">
        <v>10</v>
      </c>
      <c r="R680" t="s">
        <v>10</v>
      </c>
      <c r="S680" t="s">
        <v>10</v>
      </c>
      <c r="T680" t="s">
        <v>10</v>
      </c>
      <c r="U680" t="s">
        <v>10</v>
      </c>
      <c r="V680" t="s">
        <v>10</v>
      </c>
      <c r="W680" t="s">
        <v>10</v>
      </c>
      <c r="X680" t="s">
        <v>10</v>
      </c>
      <c r="Y680" t="s">
        <v>10</v>
      </c>
      <c r="Z680" t="s">
        <v>10</v>
      </c>
      <c r="AA680" t="s">
        <v>10</v>
      </c>
      <c r="AB680" t="s">
        <v>10</v>
      </c>
      <c r="AC680" t="s">
        <v>10</v>
      </c>
      <c r="AD680" t="s">
        <v>10</v>
      </c>
      <c r="AE680" t="s">
        <v>10</v>
      </c>
      <c r="AF680" t="s">
        <v>10</v>
      </c>
      <c r="AG680" t="s">
        <v>10</v>
      </c>
      <c r="AH680" t="s">
        <v>10</v>
      </c>
      <c r="AI680" t="s">
        <v>10</v>
      </c>
      <c r="AJ680" t="s">
        <v>10</v>
      </c>
      <c r="AK680" t="s">
        <v>10</v>
      </c>
      <c r="AL680" t="s">
        <v>10</v>
      </c>
      <c r="AM680" t="s">
        <v>10</v>
      </c>
      <c r="AN680" t="s">
        <v>10</v>
      </c>
      <c r="AO680" t="s">
        <v>10</v>
      </c>
      <c r="AP680">
        <v>63.583623699999997</v>
      </c>
      <c r="AQ680">
        <v>65.655703799999998</v>
      </c>
      <c r="AR680">
        <v>65.913032700000002</v>
      </c>
      <c r="AS680">
        <v>65.946072700000002</v>
      </c>
      <c r="AT680">
        <v>66.641988900000001</v>
      </c>
      <c r="AU680">
        <v>66.574489200000002</v>
      </c>
      <c r="AV680">
        <v>67.997608900000003</v>
      </c>
      <c r="AW680">
        <v>71.358613000000005</v>
      </c>
      <c r="AX680">
        <v>71.147086400000006</v>
      </c>
      <c r="AY680">
        <v>71.154596400000003</v>
      </c>
      <c r="AZ680">
        <v>71.310645600000001</v>
      </c>
      <c r="BA680">
        <v>70.040441599999994</v>
      </c>
      <c r="BB680">
        <v>71.614963299999999</v>
      </c>
      <c r="BC680">
        <v>74.125246399999995</v>
      </c>
      <c r="BD680">
        <v>73.174440899999993</v>
      </c>
      <c r="BE680">
        <v>73.5550262</v>
      </c>
      <c r="BF680">
        <v>70.753084400000006</v>
      </c>
      <c r="BG680">
        <v>65.897594999999995</v>
      </c>
      <c r="BH680">
        <v>61.6858711</v>
      </c>
      <c r="BI680">
        <v>59.468395600000001</v>
      </c>
      <c r="BJ680">
        <v>58.945349200000003</v>
      </c>
    </row>
    <row r="681" spans="1:62" x14ac:dyDescent="0.2">
      <c r="A681" t="s">
        <v>931</v>
      </c>
      <c r="B681" t="s">
        <v>66</v>
      </c>
      <c r="C681" t="s">
        <v>668</v>
      </c>
      <c r="D681" t="s">
        <v>669</v>
      </c>
      <c r="E681" t="s">
        <v>914</v>
      </c>
      <c r="F681" t="s">
        <v>10</v>
      </c>
      <c r="G681" t="s">
        <v>10</v>
      </c>
      <c r="H681" t="s">
        <v>10</v>
      </c>
      <c r="I681" t="s">
        <v>10</v>
      </c>
      <c r="J681" t="s">
        <v>10</v>
      </c>
      <c r="K681" t="s">
        <v>10</v>
      </c>
      <c r="L681" t="s">
        <v>10</v>
      </c>
      <c r="M681" t="s">
        <v>10</v>
      </c>
      <c r="N681" t="s">
        <v>10</v>
      </c>
      <c r="O681" t="s">
        <v>10</v>
      </c>
      <c r="P681" t="s">
        <v>10</v>
      </c>
      <c r="Q681" t="s">
        <v>10</v>
      </c>
      <c r="R681" t="s">
        <v>10</v>
      </c>
      <c r="S681" t="s">
        <v>10</v>
      </c>
      <c r="T681" t="s">
        <v>10</v>
      </c>
      <c r="U681" t="s">
        <v>10</v>
      </c>
      <c r="V681" t="s">
        <v>10</v>
      </c>
      <c r="W681" t="s">
        <v>10</v>
      </c>
      <c r="X681" t="s">
        <v>10</v>
      </c>
      <c r="Y681" t="s">
        <v>10</v>
      </c>
      <c r="Z681" t="s">
        <v>10</v>
      </c>
      <c r="AA681" t="s">
        <v>10</v>
      </c>
      <c r="AB681" t="s">
        <v>10</v>
      </c>
      <c r="AC681" t="s">
        <v>10</v>
      </c>
      <c r="AD681" t="s">
        <v>10</v>
      </c>
      <c r="AE681" t="s">
        <v>10</v>
      </c>
      <c r="AF681" t="s">
        <v>10</v>
      </c>
      <c r="AG681" t="s">
        <v>10</v>
      </c>
      <c r="AH681" t="s">
        <v>10</v>
      </c>
      <c r="AI681" t="s">
        <v>10</v>
      </c>
      <c r="AJ681" t="s">
        <v>10</v>
      </c>
      <c r="AK681" t="s">
        <v>10</v>
      </c>
      <c r="AL681" t="s">
        <v>10</v>
      </c>
      <c r="AM681" t="s">
        <v>10</v>
      </c>
      <c r="AN681" t="s">
        <v>10</v>
      </c>
      <c r="AO681" t="s">
        <v>10</v>
      </c>
      <c r="AP681">
        <v>11.413751400000001</v>
      </c>
      <c r="AQ681">
        <v>13.144876699999999</v>
      </c>
      <c r="AR681">
        <v>13.515167099999999</v>
      </c>
      <c r="AS681">
        <v>14.6653594</v>
      </c>
      <c r="AT681">
        <v>16.6844179</v>
      </c>
      <c r="AU681">
        <v>16.845673900000001</v>
      </c>
      <c r="AV681">
        <v>16.227721500000001</v>
      </c>
      <c r="AW681">
        <v>16.1227804</v>
      </c>
      <c r="AX681">
        <v>17.243333799999998</v>
      </c>
      <c r="AY681">
        <v>20.012788100000002</v>
      </c>
      <c r="AZ681">
        <v>25.175793500000001</v>
      </c>
      <c r="BA681">
        <v>32.454739699999998</v>
      </c>
      <c r="BB681">
        <v>37.279298799999999</v>
      </c>
      <c r="BC681">
        <v>33.151399400000003</v>
      </c>
      <c r="BD681">
        <v>30.038432700000001</v>
      </c>
      <c r="BE681">
        <v>30.647814400000001</v>
      </c>
      <c r="BF681">
        <v>31.9585817</v>
      </c>
      <c r="BG681">
        <v>34.429443300000003</v>
      </c>
      <c r="BH681">
        <v>36.668317199999997</v>
      </c>
      <c r="BI681">
        <v>37.271299200000001</v>
      </c>
      <c r="BJ681">
        <v>38.294161199999998</v>
      </c>
    </row>
    <row r="682" spans="1:62" x14ac:dyDescent="0.2">
      <c r="A682" t="s">
        <v>932</v>
      </c>
      <c r="B682" t="s">
        <v>69</v>
      </c>
      <c r="C682" t="s">
        <v>668</v>
      </c>
      <c r="D682" t="s">
        <v>669</v>
      </c>
      <c r="E682" t="s">
        <v>914</v>
      </c>
      <c r="F682" t="s">
        <v>10</v>
      </c>
      <c r="G682" t="s">
        <v>10</v>
      </c>
      <c r="H682" t="s">
        <v>10</v>
      </c>
      <c r="I682" t="s">
        <v>10</v>
      </c>
      <c r="J682" t="s">
        <v>10</v>
      </c>
      <c r="K682" t="s">
        <v>10</v>
      </c>
      <c r="L682" t="s">
        <v>10</v>
      </c>
      <c r="M682" t="s">
        <v>10</v>
      </c>
      <c r="N682" t="s">
        <v>10</v>
      </c>
      <c r="O682" t="s">
        <v>10</v>
      </c>
      <c r="P682" t="s">
        <v>10</v>
      </c>
      <c r="Q682" t="s">
        <v>10</v>
      </c>
      <c r="R682" t="s">
        <v>10</v>
      </c>
      <c r="S682" t="s">
        <v>10</v>
      </c>
      <c r="T682" t="s">
        <v>10</v>
      </c>
      <c r="U682" t="s">
        <v>10</v>
      </c>
      <c r="V682" t="s">
        <v>10</v>
      </c>
      <c r="W682" t="s">
        <v>10</v>
      </c>
      <c r="X682" t="s">
        <v>10</v>
      </c>
      <c r="Y682" t="s">
        <v>10</v>
      </c>
      <c r="Z682" t="s">
        <v>10</v>
      </c>
      <c r="AA682" t="s">
        <v>10</v>
      </c>
      <c r="AB682" t="s">
        <v>10</v>
      </c>
      <c r="AC682" t="s">
        <v>10</v>
      </c>
      <c r="AD682" t="s">
        <v>10</v>
      </c>
      <c r="AE682" t="s">
        <v>10</v>
      </c>
      <c r="AF682" t="s">
        <v>10</v>
      </c>
      <c r="AG682" t="s">
        <v>10</v>
      </c>
      <c r="AH682" t="s">
        <v>10</v>
      </c>
      <c r="AI682" t="s">
        <v>10</v>
      </c>
      <c r="AJ682" t="s">
        <v>10</v>
      </c>
      <c r="AK682" t="s">
        <v>10</v>
      </c>
      <c r="AL682" t="s">
        <v>10</v>
      </c>
      <c r="AM682" t="s">
        <v>10</v>
      </c>
      <c r="AN682" t="s">
        <v>10</v>
      </c>
      <c r="AO682" t="s">
        <v>10</v>
      </c>
      <c r="AP682">
        <v>9.6622378999999992</v>
      </c>
      <c r="AQ682">
        <v>12.817070899999999</v>
      </c>
      <c r="AR682">
        <v>14.537291099999999</v>
      </c>
      <c r="AS682">
        <v>14.995521</v>
      </c>
      <c r="AT682">
        <v>16.295491299999998</v>
      </c>
      <c r="AU682">
        <v>17.386410300000001</v>
      </c>
      <c r="AV682">
        <v>18.395371699999998</v>
      </c>
      <c r="AW682">
        <v>19.823983500000001</v>
      </c>
      <c r="AX682">
        <v>21.599811200000001</v>
      </c>
      <c r="AY682">
        <v>23.8968396</v>
      </c>
      <c r="AZ682">
        <v>27.968402600000001</v>
      </c>
      <c r="BA682">
        <v>30.853009799999999</v>
      </c>
      <c r="BB682">
        <v>34.969722500000003</v>
      </c>
      <c r="BC682">
        <v>32.0020083</v>
      </c>
      <c r="BD682">
        <v>30.7597442</v>
      </c>
      <c r="BE682">
        <v>32.084346500000002</v>
      </c>
      <c r="BF682">
        <v>32.443173199999997</v>
      </c>
      <c r="BG682">
        <v>33.757788900000001</v>
      </c>
      <c r="BH682">
        <v>34.5999841</v>
      </c>
      <c r="BI682">
        <v>34.996565199999999</v>
      </c>
      <c r="BJ682">
        <v>35.933823599999997</v>
      </c>
    </row>
    <row r="683" spans="1:62" x14ac:dyDescent="0.2">
      <c r="A683" t="s">
        <v>933</v>
      </c>
      <c r="B683" t="s">
        <v>72</v>
      </c>
      <c r="C683" t="s">
        <v>668</v>
      </c>
      <c r="D683" t="s">
        <v>669</v>
      </c>
      <c r="E683" t="s">
        <v>914</v>
      </c>
      <c r="F683" t="s">
        <v>10</v>
      </c>
      <c r="G683" t="s">
        <v>10</v>
      </c>
      <c r="H683" t="s">
        <v>10</v>
      </c>
      <c r="I683" t="s">
        <v>10</v>
      </c>
      <c r="J683" t="s">
        <v>10</v>
      </c>
      <c r="K683" t="s">
        <v>10</v>
      </c>
      <c r="L683" t="s">
        <v>10</v>
      </c>
      <c r="M683" t="s">
        <v>10</v>
      </c>
      <c r="N683" t="s">
        <v>10</v>
      </c>
      <c r="O683" t="s">
        <v>10</v>
      </c>
      <c r="P683" t="s">
        <v>10</v>
      </c>
      <c r="Q683" t="s">
        <v>10</v>
      </c>
      <c r="R683" t="s">
        <v>10</v>
      </c>
      <c r="S683" t="s">
        <v>10</v>
      </c>
      <c r="T683" t="s">
        <v>10</v>
      </c>
      <c r="U683" t="s">
        <v>10</v>
      </c>
      <c r="V683" t="s">
        <v>10</v>
      </c>
      <c r="W683" t="s">
        <v>10</v>
      </c>
      <c r="X683" t="s">
        <v>10</v>
      </c>
      <c r="Y683" t="s">
        <v>10</v>
      </c>
      <c r="Z683" t="s">
        <v>10</v>
      </c>
      <c r="AA683" t="s">
        <v>10</v>
      </c>
      <c r="AB683" t="s">
        <v>10</v>
      </c>
      <c r="AC683" t="s">
        <v>10</v>
      </c>
      <c r="AD683" t="s">
        <v>10</v>
      </c>
      <c r="AE683" t="s">
        <v>10</v>
      </c>
      <c r="AF683" t="s">
        <v>10</v>
      </c>
      <c r="AG683" t="s">
        <v>10</v>
      </c>
      <c r="AH683" t="s">
        <v>10</v>
      </c>
      <c r="AI683" t="s">
        <v>10</v>
      </c>
      <c r="AJ683" t="s">
        <v>10</v>
      </c>
      <c r="AK683" t="s">
        <v>10</v>
      </c>
      <c r="AL683" t="s">
        <v>10</v>
      </c>
      <c r="AM683" t="s">
        <v>10</v>
      </c>
      <c r="AN683" t="s">
        <v>10</v>
      </c>
      <c r="AO683" t="s">
        <v>10</v>
      </c>
      <c r="AP683">
        <v>172.6356825</v>
      </c>
      <c r="AQ683">
        <v>165.4441617</v>
      </c>
      <c r="AR683">
        <v>161.6902292</v>
      </c>
      <c r="AS683">
        <v>161.9035264</v>
      </c>
      <c r="AT683">
        <v>161.186385</v>
      </c>
      <c r="AU683">
        <v>160.78800340000001</v>
      </c>
      <c r="AV683">
        <v>163.1057256</v>
      </c>
      <c r="AW683">
        <v>162.93308010000001</v>
      </c>
      <c r="AX683">
        <v>164.7650045</v>
      </c>
      <c r="AY683">
        <v>165.85421930000001</v>
      </c>
      <c r="AZ683">
        <v>167.4811679</v>
      </c>
      <c r="BA683">
        <v>169.85762460000001</v>
      </c>
      <c r="BB683">
        <v>172.6020374</v>
      </c>
      <c r="BC683">
        <v>176.5942694</v>
      </c>
      <c r="BD683">
        <v>173.55800410000001</v>
      </c>
      <c r="BE683">
        <v>173.77706269999999</v>
      </c>
      <c r="BF683">
        <v>171.1154593</v>
      </c>
      <c r="BG683">
        <v>175.63061250000001</v>
      </c>
      <c r="BH683">
        <v>176.38158759999999</v>
      </c>
      <c r="BI683">
        <v>173.44318860000001</v>
      </c>
      <c r="BJ683">
        <v>174.0132265</v>
      </c>
    </row>
    <row r="684" spans="1:62" x14ac:dyDescent="0.2">
      <c r="A684" t="s">
        <v>934</v>
      </c>
      <c r="B684" t="s">
        <v>75</v>
      </c>
      <c r="C684" t="s">
        <v>668</v>
      </c>
      <c r="D684" t="s">
        <v>669</v>
      </c>
      <c r="E684" t="s">
        <v>914</v>
      </c>
      <c r="F684" t="s">
        <v>10</v>
      </c>
      <c r="G684" t="s">
        <v>10</v>
      </c>
      <c r="H684" t="s">
        <v>10</v>
      </c>
      <c r="I684" t="s">
        <v>10</v>
      </c>
      <c r="J684" t="s">
        <v>10</v>
      </c>
      <c r="K684" t="s">
        <v>10</v>
      </c>
      <c r="L684" t="s">
        <v>10</v>
      </c>
      <c r="M684" t="s">
        <v>10</v>
      </c>
      <c r="N684" t="s">
        <v>10</v>
      </c>
      <c r="O684" t="s">
        <v>10</v>
      </c>
      <c r="P684" t="s">
        <v>10</v>
      </c>
      <c r="Q684" t="s">
        <v>10</v>
      </c>
      <c r="R684" t="s">
        <v>10</v>
      </c>
      <c r="S684" t="s">
        <v>10</v>
      </c>
      <c r="T684" t="s">
        <v>10</v>
      </c>
      <c r="U684" t="s">
        <v>10</v>
      </c>
      <c r="V684" t="s">
        <v>10</v>
      </c>
      <c r="W684" t="s">
        <v>10</v>
      </c>
      <c r="X684" t="s">
        <v>10</v>
      </c>
      <c r="Y684" t="s">
        <v>10</v>
      </c>
      <c r="Z684" t="s">
        <v>10</v>
      </c>
      <c r="AA684" t="s">
        <v>10</v>
      </c>
      <c r="AB684" t="s">
        <v>10</v>
      </c>
      <c r="AC684" t="s">
        <v>10</v>
      </c>
      <c r="AD684" t="s">
        <v>10</v>
      </c>
      <c r="AE684" t="s">
        <v>10</v>
      </c>
      <c r="AF684" t="s">
        <v>10</v>
      </c>
      <c r="AG684" t="s">
        <v>10</v>
      </c>
      <c r="AH684" t="s">
        <v>10</v>
      </c>
      <c r="AI684" t="s">
        <v>10</v>
      </c>
      <c r="AJ684" t="s">
        <v>10</v>
      </c>
      <c r="AK684" t="s">
        <v>10</v>
      </c>
      <c r="AL684" t="s">
        <v>10</v>
      </c>
      <c r="AM684" t="s">
        <v>10</v>
      </c>
      <c r="AN684" t="s">
        <v>10</v>
      </c>
      <c r="AO684" t="s">
        <v>10</v>
      </c>
      <c r="AP684">
        <v>22.141460200000001</v>
      </c>
      <c r="AQ684">
        <v>23.842890799999999</v>
      </c>
      <c r="AR684">
        <v>23.312787100000001</v>
      </c>
      <c r="AS684">
        <v>22.597400799999999</v>
      </c>
      <c r="AT684">
        <v>23.877951100000001</v>
      </c>
      <c r="AU684">
        <v>26.925554900000002</v>
      </c>
      <c r="AV684">
        <v>31.4457959</v>
      </c>
      <c r="AW684">
        <v>32.690125500000001</v>
      </c>
      <c r="AX684">
        <v>35.342833200000001</v>
      </c>
      <c r="AY684">
        <v>37.334637299999997</v>
      </c>
      <c r="AZ684">
        <v>35.861235200000003</v>
      </c>
      <c r="BA684">
        <v>38.709231199999998</v>
      </c>
      <c r="BB684">
        <v>41.295877500000003</v>
      </c>
      <c r="BC684">
        <v>36.859611899999997</v>
      </c>
      <c r="BD684">
        <v>36.355548300000002</v>
      </c>
      <c r="BE684">
        <v>36.360812699999997</v>
      </c>
      <c r="BF684">
        <v>34.671589099999998</v>
      </c>
      <c r="BG684">
        <v>33.977946299999999</v>
      </c>
      <c r="BH684">
        <v>33.096856799999998</v>
      </c>
      <c r="BI684">
        <v>34.413840200000003</v>
      </c>
      <c r="BJ684">
        <v>35.049325199999998</v>
      </c>
    </row>
    <row r="685" spans="1:62" x14ac:dyDescent="0.2">
      <c r="A685" t="s">
        <v>935</v>
      </c>
      <c r="B685" t="s">
        <v>78</v>
      </c>
      <c r="C685" t="s">
        <v>668</v>
      </c>
      <c r="D685" t="s">
        <v>669</v>
      </c>
      <c r="E685" t="s">
        <v>914</v>
      </c>
      <c r="F685" t="s">
        <v>10</v>
      </c>
      <c r="G685" t="s">
        <v>10</v>
      </c>
      <c r="H685" t="s">
        <v>10</v>
      </c>
      <c r="I685" t="s">
        <v>10</v>
      </c>
      <c r="J685" t="s">
        <v>10</v>
      </c>
      <c r="K685" t="s">
        <v>10</v>
      </c>
      <c r="L685" t="s">
        <v>10</v>
      </c>
      <c r="M685" t="s">
        <v>10</v>
      </c>
      <c r="N685" t="s">
        <v>10</v>
      </c>
      <c r="O685" t="s">
        <v>10</v>
      </c>
      <c r="P685" t="s">
        <v>10</v>
      </c>
      <c r="Q685" t="s">
        <v>10</v>
      </c>
      <c r="R685" t="s">
        <v>10</v>
      </c>
      <c r="S685" t="s">
        <v>10</v>
      </c>
      <c r="T685" t="s">
        <v>10</v>
      </c>
      <c r="U685" t="s">
        <v>10</v>
      </c>
      <c r="V685" t="s">
        <v>10</v>
      </c>
      <c r="W685" t="s">
        <v>10</v>
      </c>
      <c r="X685" t="s">
        <v>10</v>
      </c>
      <c r="Y685" t="s">
        <v>10</v>
      </c>
      <c r="Z685" t="s">
        <v>10</v>
      </c>
      <c r="AA685" t="s">
        <v>10</v>
      </c>
      <c r="AB685" t="s">
        <v>10</v>
      </c>
      <c r="AC685" t="s">
        <v>10</v>
      </c>
      <c r="AD685" t="s">
        <v>10</v>
      </c>
      <c r="AE685" t="s">
        <v>10</v>
      </c>
      <c r="AF685" t="s">
        <v>10</v>
      </c>
      <c r="AG685" t="s">
        <v>10</v>
      </c>
      <c r="AH685" t="s">
        <v>10</v>
      </c>
      <c r="AI685" t="s">
        <v>10</v>
      </c>
      <c r="AJ685" t="s">
        <v>10</v>
      </c>
      <c r="AK685" t="s">
        <v>10</v>
      </c>
      <c r="AL685" t="s">
        <v>10</v>
      </c>
      <c r="AM685" t="s">
        <v>10</v>
      </c>
      <c r="AN685" t="s">
        <v>10</v>
      </c>
      <c r="AO685" t="s">
        <v>10</v>
      </c>
      <c r="AP685">
        <v>48.299648099999999</v>
      </c>
      <c r="AQ685">
        <v>51.125888699999997</v>
      </c>
      <c r="AR685">
        <v>51.495295400000003</v>
      </c>
      <c r="AS685">
        <v>52.175725700000001</v>
      </c>
      <c r="AT685">
        <v>55.469342400000002</v>
      </c>
      <c r="AU685">
        <v>56.442164900000002</v>
      </c>
      <c r="AV685">
        <v>56.075795800000002</v>
      </c>
      <c r="AW685">
        <v>56.494577700000001</v>
      </c>
      <c r="AX685">
        <v>56.283577299999997</v>
      </c>
      <c r="AY685">
        <v>55.1895174</v>
      </c>
      <c r="AZ685">
        <v>55.938193499999997</v>
      </c>
      <c r="BA685">
        <v>56.090298099999998</v>
      </c>
      <c r="BB685">
        <v>57.991933400000001</v>
      </c>
      <c r="BC685">
        <v>60.244736000000003</v>
      </c>
      <c r="BD685">
        <v>59.151750399999997</v>
      </c>
      <c r="BE685">
        <v>60.145500200000001</v>
      </c>
      <c r="BF685">
        <v>60.949399200000002</v>
      </c>
      <c r="BG685">
        <v>60.168995799999998</v>
      </c>
      <c r="BH685">
        <v>59.595529200000001</v>
      </c>
      <c r="BI685">
        <v>58.731034000000001</v>
      </c>
      <c r="BJ685">
        <v>58.707750799999999</v>
      </c>
    </row>
    <row r="686" spans="1:62" x14ac:dyDescent="0.2">
      <c r="A686" t="s">
        <v>936</v>
      </c>
      <c r="B686" t="s">
        <v>81</v>
      </c>
      <c r="C686" t="s">
        <v>668</v>
      </c>
      <c r="D686" t="s">
        <v>669</v>
      </c>
      <c r="E686" t="s">
        <v>914</v>
      </c>
      <c r="F686" t="s">
        <v>10</v>
      </c>
      <c r="G686" t="s">
        <v>10</v>
      </c>
      <c r="H686" t="s">
        <v>10</v>
      </c>
      <c r="I686" t="s">
        <v>10</v>
      </c>
      <c r="J686" t="s">
        <v>10</v>
      </c>
      <c r="K686" t="s">
        <v>10</v>
      </c>
      <c r="L686" t="s">
        <v>10</v>
      </c>
      <c r="M686" t="s">
        <v>10</v>
      </c>
      <c r="N686" t="s">
        <v>10</v>
      </c>
      <c r="O686" t="s">
        <v>10</v>
      </c>
      <c r="P686" t="s">
        <v>10</v>
      </c>
      <c r="Q686" t="s">
        <v>10</v>
      </c>
      <c r="R686" t="s">
        <v>10</v>
      </c>
      <c r="S686" t="s">
        <v>10</v>
      </c>
      <c r="T686" t="s">
        <v>10</v>
      </c>
      <c r="U686" t="s">
        <v>10</v>
      </c>
      <c r="V686" t="s">
        <v>10</v>
      </c>
      <c r="W686" t="s">
        <v>10</v>
      </c>
      <c r="X686" t="s">
        <v>10</v>
      </c>
      <c r="Y686" t="s">
        <v>10</v>
      </c>
      <c r="Z686" t="s">
        <v>10</v>
      </c>
      <c r="AA686" t="s">
        <v>10</v>
      </c>
      <c r="AB686" t="s">
        <v>10</v>
      </c>
      <c r="AC686" t="s">
        <v>10</v>
      </c>
      <c r="AD686" t="s">
        <v>10</v>
      </c>
      <c r="AE686" t="s">
        <v>10</v>
      </c>
      <c r="AF686" t="s">
        <v>10</v>
      </c>
      <c r="AG686" t="s">
        <v>10</v>
      </c>
      <c r="AH686" t="s">
        <v>10</v>
      </c>
      <c r="AI686" t="s">
        <v>10</v>
      </c>
      <c r="AJ686" t="s">
        <v>10</v>
      </c>
      <c r="AK686" t="s">
        <v>10</v>
      </c>
      <c r="AL686" t="s">
        <v>10</v>
      </c>
      <c r="AM686" t="s">
        <v>10</v>
      </c>
      <c r="AN686" t="s">
        <v>10</v>
      </c>
      <c r="AO686" t="s">
        <v>10</v>
      </c>
      <c r="AP686">
        <v>153.11615620000001</v>
      </c>
      <c r="AQ686">
        <v>145.9512096</v>
      </c>
      <c r="AR686">
        <v>145.9954463</v>
      </c>
      <c r="AS686">
        <v>146.79016050000001</v>
      </c>
      <c r="AT686">
        <v>146.90702160000001</v>
      </c>
      <c r="AU686">
        <v>146.82152679999999</v>
      </c>
      <c r="AV686">
        <v>150.0232302</v>
      </c>
      <c r="AW686">
        <v>154.12570160000001</v>
      </c>
      <c r="AX686">
        <v>153.90155150000001</v>
      </c>
      <c r="AY686">
        <v>152.09814040000001</v>
      </c>
      <c r="AZ686">
        <v>149.95010400000001</v>
      </c>
      <c r="BA686">
        <v>150.20817299999999</v>
      </c>
      <c r="BB686">
        <v>154.7378075</v>
      </c>
      <c r="BC686">
        <v>160.46578650000001</v>
      </c>
      <c r="BD686">
        <v>155.35057309999999</v>
      </c>
      <c r="BE686">
        <v>156.00308570000001</v>
      </c>
      <c r="BF686">
        <v>155.2001898</v>
      </c>
      <c r="BG686">
        <v>157.32181539999999</v>
      </c>
      <c r="BH686">
        <v>156.35023720000001</v>
      </c>
      <c r="BI686">
        <v>152.26599179999999</v>
      </c>
      <c r="BJ686">
        <v>151.54898299999999</v>
      </c>
    </row>
    <row r="687" spans="1:62" x14ac:dyDescent="0.2">
      <c r="A687" t="s">
        <v>937</v>
      </c>
      <c r="B687" t="s">
        <v>84</v>
      </c>
      <c r="C687" t="s">
        <v>668</v>
      </c>
      <c r="D687" t="s">
        <v>669</v>
      </c>
      <c r="E687" t="s">
        <v>914</v>
      </c>
      <c r="F687" t="s">
        <v>10</v>
      </c>
      <c r="G687" t="s">
        <v>10</v>
      </c>
      <c r="H687" t="s">
        <v>10</v>
      </c>
      <c r="I687" t="s">
        <v>10</v>
      </c>
      <c r="J687" t="s">
        <v>10</v>
      </c>
      <c r="K687" t="s">
        <v>10</v>
      </c>
      <c r="L687" t="s">
        <v>10</v>
      </c>
      <c r="M687" t="s">
        <v>10</v>
      </c>
      <c r="N687" t="s">
        <v>10</v>
      </c>
      <c r="O687" t="s">
        <v>10</v>
      </c>
      <c r="P687" t="s">
        <v>10</v>
      </c>
      <c r="Q687" t="s">
        <v>10</v>
      </c>
      <c r="R687" t="s">
        <v>10</v>
      </c>
      <c r="S687" t="s">
        <v>10</v>
      </c>
      <c r="T687" t="s">
        <v>10</v>
      </c>
      <c r="U687" t="s">
        <v>10</v>
      </c>
      <c r="V687" t="s">
        <v>10</v>
      </c>
      <c r="W687" t="s">
        <v>10</v>
      </c>
      <c r="X687" t="s">
        <v>10</v>
      </c>
      <c r="Y687" t="s">
        <v>10</v>
      </c>
      <c r="Z687" t="s">
        <v>10</v>
      </c>
      <c r="AA687" t="s">
        <v>10</v>
      </c>
      <c r="AB687" t="s">
        <v>10</v>
      </c>
      <c r="AC687" t="s">
        <v>10</v>
      </c>
      <c r="AD687" t="s">
        <v>10</v>
      </c>
      <c r="AE687" t="s">
        <v>10</v>
      </c>
      <c r="AF687" t="s">
        <v>10</v>
      </c>
      <c r="AG687" t="s">
        <v>10</v>
      </c>
      <c r="AH687" t="s">
        <v>10</v>
      </c>
      <c r="AI687" t="s">
        <v>10</v>
      </c>
      <c r="AJ687" t="s">
        <v>10</v>
      </c>
      <c r="AK687" t="s">
        <v>10</v>
      </c>
      <c r="AL687" t="s">
        <v>10</v>
      </c>
      <c r="AM687" t="s">
        <v>10</v>
      </c>
      <c r="AN687" t="s">
        <v>10</v>
      </c>
      <c r="AO687" t="s">
        <v>10</v>
      </c>
      <c r="AP687">
        <v>150.97497050000001</v>
      </c>
      <c r="AQ687">
        <v>143.38399659999999</v>
      </c>
      <c r="AR687">
        <v>143.01215010000001</v>
      </c>
      <c r="AS687">
        <v>141.31445210000001</v>
      </c>
      <c r="AT687">
        <v>137.12182440000001</v>
      </c>
      <c r="AU687">
        <v>135.63913890000001</v>
      </c>
      <c r="AV687">
        <v>135.7142293</v>
      </c>
      <c r="AW687">
        <v>136.3108919</v>
      </c>
      <c r="AX687">
        <v>134.12977190000001</v>
      </c>
      <c r="AY687">
        <v>133.50068630000001</v>
      </c>
      <c r="AZ687">
        <v>134.58204950000001</v>
      </c>
      <c r="BA687">
        <v>133.44626020000001</v>
      </c>
      <c r="BB687">
        <v>136.77701189999999</v>
      </c>
      <c r="BC687">
        <v>141.497241</v>
      </c>
      <c r="BD687">
        <v>137.62517389999999</v>
      </c>
      <c r="BE687">
        <v>138.24861730000001</v>
      </c>
      <c r="BF687">
        <v>137.60550050000001</v>
      </c>
      <c r="BG687">
        <v>139.22057330000001</v>
      </c>
      <c r="BH687">
        <v>139.13053840000001</v>
      </c>
      <c r="BI687">
        <v>136.49746329999999</v>
      </c>
      <c r="BJ687">
        <v>135.69618500000001</v>
      </c>
    </row>
    <row r="688" spans="1:62" x14ac:dyDescent="0.2">
      <c r="A688" t="s">
        <v>938</v>
      </c>
      <c r="B688" t="s">
        <v>87</v>
      </c>
      <c r="C688" t="s">
        <v>668</v>
      </c>
      <c r="D688" t="s">
        <v>669</v>
      </c>
      <c r="E688" t="s">
        <v>914</v>
      </c>
      <c r="F688" t="s">
        <v>10</v>
      </c>
      <c r="G688" t="s">
        <v>10</v>
      </c>
      <c r="H688" t="s">
        <v>10</v>
      </c>
      <c r="I688" t="s">
        <v>10</v>
      </c>
      <c r="J688" t="s">
        <v>10</v>
      </c>
      <c r="K688" t="s">
        <v>10</v>
      </c>
      <c r="L688" t="s">
        <v>10</v>
      </c>
      <c r="M688" t="s">
        <v>10</v>
      </c>
      <c r="N688" t="s">
        <v>10</v>
      </c>
      <c r="O688" t="s">
        <v>10</v>
      </c>
      <c r="P688" t="s">
        <v>10</v>
      </c>
      <c r="Q688" t="s">
        <v>10</v>
      </c>
      <c r="R688" t="s">
        <v>10</v>
      </c>
      <c r="S688" t="s">
        <v>10</v>
      </c>
      <c r="T688" t="s">
        <v>10</v>
      </c>
      <c r="U688" t="s">
        <v>10</v>
      </c>
      <c r="V688" t="s">
        <v>10</v>
      </c>
      <c r="W688" t="s">
        <v>10</v>
      </c>
      <c r="X688" t="s">
        <v>10</v>
      </c>
      <c r="Y688" t="s">
        <v>10</v>
      </c>
      <c r="Z688" t="s">
        <v>10</v>
      </c>
      <c r="AA688" t="s">
        <v>10</v>
      </c>
      <c r="AB688" t="s">
        <v>10</v>
      </c>
      <c r="AC688" t="s">
        <v>10</v>
      </c>
      <c r="AD688" t="s">
        <v>10</v>
      </c>
      <c r="AE688" t="s">
        <v>10</v>
      </c>
      <c r="AF688" t="s">
        <v>10</v>
      </c>
      <c r="AG688" t="s">
        <v>10</v>
      </c>
      <c r="AH688" t="s">
        <v>10</v>
      </c>
      <c r="AI688" t="s">
        <v>10</v>
      </c>
      <c r="AJ688" t="s">
        <v>10</v>
      </c>
      <c r="AK688" t="s">
        <v>10</v>
      </c>
      <c r="AL688" t="s">
        <v>10</v>
      </c>
      <c r="AM688" t="s">
        <v>10</v>
      </c>
      <c r="AN688" t="s">
        <v>10</v>
      </c>
      <c r="AO688" t="s">
        <v>10</v>
      </c>
      <c r="AP688">
        <v>21.924495499999999</v>
      </c>
      <c r="AQ688">
        <v>23.440688600000001</v>
      </c>
      <c r="AR688">
        <v>24.6127906</v>
      </c>
      <c r="AS688">
        <v>24.798408500000001</v>
      </c>
      <c r="AT688">
        <v>27.379734500000001</v>
      </c>
      <c r="AU688">
        <v>31.832625499999999</v>
      </c>
      <c r="AV688">
        <v>30.163555500000001</v>
      </c>
      <c r="AW688">
        <v>26.545416100000001</v>
      </c>
      <c r="AX688">
        <v>25.474663499999998</v>
      </c>
      <c r="AY688">
        <v>28.415500699999999</v>
      </c>
      <c r="AZ688">
        <v>29.084178300000001</v>
      </c>
      <c r="BA688">
        <v>30.4299967</v>
      </c>
      <c r="BB688">
        <v>35.388747700000003</v>
      </c>
      <c r="BC688">
        <v>29.955264100000001</v>
      </c>
      <c r="BD688">
        <v>33.968779599999998</v>
      </c>
      <c r="BE688">
        <v>34.023031699999997</v>
      </c>
      <c r="BF688">
        <v>33.634257499999997</v>
      </c>
      <c r="BG688">
        <v>34.086039900000003</v>
      </c>
      <c r="BH688">
        <v>33.467357499999999</v>
      </c>
      <c r="BI688">
        <v>33.954561400000003</v>
      </c>
      <c r="BJ688">
        <v>34.7200031</v>
      </c>
    </row>
    <row r="689" spans="1:62" x14ac:dyDescent="0.2">
      <c r="A689" t="s">
        <v>939</v>
      </c>
      <c r="B689" t="s">
        <v>90</v>
      </c>
      <c r="C689" t="s">
        <v>668</v>
      </c>
      <c r="D689" t="s">
        <v>669</v>
      </c>
      <c r="E689" t="s">
        <v>914</v>
      </c>
      <c r="F689" t="s">
        <v>10</v>
      </c>
      <c r="G689" t="s">
        <v>10</v>
      </c>
      <c r="H689" t="s">
        <v>10</v>
      </c>
      <c r="I689" t="s">
        <v>10</v>
      </c>
      <c r="J689" t="s">
        <v>10</v>
      </c>
      <c r="K689" t="s">
        <v>10</v>
      </c>
      <c r="L689" t="s">
        <v>10</v>
      </c>
      <c r="M689" t="s">
        <v>10</v>
      </c>
      <c r="N689" t="s">
        <v>10</v>
      </c>
      <c r="O689" t="s">
        <v>10</v>
      </c>
      <c r="P689" t="s">
        <v>10</v>
      </c>
      <c r="Q689" t="s">
        <v>10</v>
      </c>
      <c r="R689" t="s">
        <v>10</v>
      </c>
      <c r="S689" t="s">
        <v>10</v>
      </c>
      <c r="T689" t="s">
        <v>10</v>
      </c>
      <c r="U689" t="s">
        <v>10</v>
      </c>
      <c r="V689" t="s">
        <v>10</v>
      </c>
      <c r="W689" t="s">
        <v>10</v>
      </c>
      <c r="X689" t="s">
        <v>10</v>
      </c>
      <c r="Y689" t="s">
        <v>10</v>
      </c>
      <c r="Z689" t="s">
        <v>10</v>
      </c>
      <c r="AA689" t="s">
        <v>10</v>
      </c>
      <c r="AB689" t="s">
        <v>10</v>
      </c>
      <c r="AC689" t="s">
        <v>10</v>
      </c>
      <c r="AD689" t="s">
        <v>10</v>
      </c>
      <c r="AE689" t="s">
        <v>10</v>
      </c>
      <c r="AF689" t="s">
        <v>10</v>
      </c>
      <c r="AG689" t="s">
        <v>10</v>
      </c>
      <c r="AH689" t="s">
        <v>10</v>
      </c>
      <c r="AI689" t="s">
        <v>10</v>
      </c>
      <c r="AJ689" t="s">
        <v>10</v>
      </c>
      <c r="AK689" t="s">
        <v>10</v>
      </c>
      <c r="AL689" t="s">
        <v>10</v>
      </c>
      <c r="AM689" t="s">
        <v>10</v>
      </c>
      <c r="AN689" t="s">
        <v>10</v>
      </c>
      <c r="AO689" t="s">
        <v>10</v>
      </c>
      <c r="AP689">
        <v>55.954792900000001</v>
      </c>
      <c r="AQ689">
        <v>56.157918299999999</v>
      </c>
      <c r="AR689">
        <v>56.830224200000004</v>
      </c>
      <c r="AS689">
        <v>57.499093500000001</v>
      </c>
      <c r="AT689">
        <v>57.589077799999998</v>
      </c>
      <c r="AU689">
        <v>57.968443000000001</v>
      </c>
      <c r="AV689">
        <v>58.4356996</v>
      </c>
      <c r="AW689">
        <v>59.799389300000001</v>
      </c>
      <c r="AX689">
        <v>59.755211299999999</v>
      </c>
      <c r="AY689">
        <v>60.806565200000001</v>
      </c>
      <c r="AZ689">
        <v>60.023413900000001</v>
      </c>
      <c r="BA689">
        <v>60.052195300000001</v>
      </c>
      <c r="BB689">
        <v>61.240715899999998</v>
      </c>
      <c r="BC689">
        <v>63.270509300000001</v>
      </c>
      <c r="BD689">
        <v>62.172026500000001</v>
      </c>
      <c r="BE689">
        <v>59.851411499999998</v>
      </c>
      <c r="BF689">
        <v>56.2458186</v>
      </c>
      <c r="BG689">
        <v>57.889801400000003</v>
      </c>
      <c r="BH689">
        <v>56.050523699999999</v>
      </c>
      <c r="BI689">
        <v>54.449817500000002</v>
      </c>
      <c r="BJ689">
        <v>53.982254699999999</v>
      </c>
    </row>
    <row r="690" spans="1:62" x14ac:dyDescent="0.2">
      <c r="A690" t="s">
        <v>940</v>
      </c>
      <c r="B690" t="s">
        <v>93</v>
      </c>
      <c r="C690" t="s">
        <v>668</v>
      </c>
      <c r="D690" t="s">
        <v>669</v>
      </c>
      <c r="E690" t="s">
        <v>914</v>
      </c>
      <c r="F690" t="s">
        <v>10</v>
      </c>
      <c r="G690" t="s">
        <v>10</v>
      </c>
      <c r="H690" t="s">
        <v>10</v>
      </c>
      <c r="I690" t="s">
        <v>10</v>
      </c>
      <c r="J690" t="s">
        <v>10</v>
      </c>
      <c r="K690" t="s">
        <v>10</v>
      </c>
      <c r="L690" t="s">
        <v>10</v>
      </c>
      <c r="M690" t="s">
        <v>10</v>
      </c>
      <c r="N690" t="s">
        <v>10</v>
      </c>
      <c r="O690" t="s">
        <v>10</v>
      </c>
      <c r="P690" t="s">
        <v>10</v>
      </c>
      <c r="Q690" t="s">
        <v>10</v>
      </c>
      <c r="R690" t="s">
        <v>10</v>
      </c>
      <c r="S690" t="s">
        <v>10</v>
      </c>
      <c r="T690" t="s">
        <v>10</v>
      </c>
      <c r="U690" t="s">
        <v>10</v>
      </c>
      <c r="V690" t="s">
        <v>10</v>
      </c>
      <c r="W690" t="s">
        <v>10</v>
      </c>
      <c r="X690" t="s">
        <v>10</v>
      </c>
      <c r="Y690" t="s">
        <v>10</v>
      </c>
      <c r="Z690" t="s">
        <v>10</v>
      </c>
      <c r="AA690" t="s">
        <v>10</v>
      </c>
      <c r="AB690" t="s">
        <v>10</v>
      </c>
      <c r="AC690" t="s">
        <v>10</v>
      </c>
      <c r="AD690" t="s">
        <v>10</v>
      </c>
      <c r="AE690" t="s">
        <v>10</v>
      </c>
      <c r="AF690" t="s">
        <v>10</v>
      </c>
      <c r="AG690" t="s">
        <v>10</v>
      </c>
      <c r="AH690" t="s">
        <v>10</v>
      </c>
      <c r="AI690" t="s">
        <v>10</v>
      </c>
      <c r="AJ690" t="s">
        <v>10</v>
      </c>
      <c r="AK690" t="s">
        <v>10</v>
      </c>
      <c r="AL690" t="s">
        <v>10</v>
      </c>
      <c r="AM690" t="s">
        <v>10</v>
      </c>
      <c r="AN690" t="s">
        <v>10</v>
      </c>
      <c r="AO690" t="s">
        <v>10</v>
      </c>
      <c r="AP690">
        <v>7.2772943000000003</v>
      </c>
      <c r="AQ690">
        <v>6.5171972</v>
      </c>
      <c r="AR690">
        <v>9.4051389000000007</v>
      </c>
      <c r="AS690">
        <v>7.7366983999999999</v>
      </c>
      <c r="AT690">
        <v>10.207573200000001</v>
      </c>
      <c r="AU690">
        <v>11.7120593</v>
      </c>
      <c r="AV690">
        <v>11.0657332</v>
      </c>
      <c r="AW690">
        <v>11.5907065</v>
      </c>
      <c r="AX690">
        <v>11.8861761</v>
      </c>
      <c r="AY690">
        <v>16.684004300000002</v>
      </c>
      <c r="AZ690">
        <v>18.674864199999998</v>
      </c>
      <c r="BA690">
        <v>22.019940500000001</v>
      </c>
      <c r="BB690">
        <v>26.339182300000001</v>
      </c>
      <c r="BC690">
        <v>22.574826699999999</v>
      </c>
      <c r="BD690">
        <v>22.2777669</v>
      </c>
      <c r="BE690">
        <v>20.828916799999998</v>
      </c>
      <c r="BF690">
        <v>21.010516899999999</v>
      </c>
      <c r="BG690">
        <v>21.5754786</v>
      </c>
      <c r="BH690">
        <v>21.4878258</v>
      </c>
      <c r="BI690">
        <v>21.3936952</v>
      </c>
      <c r="BJ690">
        <v>21.612579199999999</v>
      </c>
    </row>
    <row r="691" spans="1:62" x14ac:dyDescent="0.2">
      <c r="A691" t="s">
        <v>941</v>
      </c>
      <c r="B691" t="s">
        <v>96</v>
      </c>
      <c r="C691" t="s">
        <v>668</v>
      </c>
      <c r="D691" t="s">
        <v>669</v>
      </c>
      <c r="E691" t="s">
        <v>914</v>
      </c>
      <c r="F691" t="s">
        <v>10</v>
      </c>
      <c r="G691" t="s">
        <v>10</v>
      </c>
      <c r="H691" t="s">
        <v>10</v>
      </c>
      <c r="I691" t="s">
        <v>10</v>
      </c>
      <c r="J691" t="s">
        <v>10</v>
      </c>
      <c r="K691" t="s">
        <v>10</v>
      </c>
      <c r="L691" t="s">
        <v>10</v>
      </c>
      <c r="M691" t="s">
        <v>10</v>
      </c>
      <c r="N691" t="s">
        <v>10</v>
      </c>
      <c r="O691" t="s">
        <v>10</v>
      </c>
      <c r="P691" t="s">
        <v>10</v>
      </c>
      <c r="Q691" t="s">
        <v>10</v>
      </c>
      <c r="R691" t="s">
        <v>10</v>
      </c>
      <c r="S691" t="s">
        <v>10</v>
      </c>
      <c r="T691" t="s">
        <v>10</v>
      </c>
      <c r="U691" t="s">
        <v>10</v>
      </c>
      <c r="V691" t="s">
        <v>10</v>
      </c>
      <c r="W691" t="s">
        <v>10</v>
      </c>
      <c r="X691" t="s">
        <v>10</v>
      </c>
      <c r="Y691" t="s">
        <v>10</v>
      </c>
      <c r="Z691" t="s">
        <v>10</v>
      </c>
      <c r="AA691" t="s">
        <v>10</v>
      </c>
      <c r="AB691" t="s">
        <v>10</v>
      </c>
      <c r="AC691" t="s">
        <v>10</v>
      </c>
      <c r="AD691" t="s">
        <v>10</v>
      </c>
      <c r="AE691" t="s">
        <v>10</v>
      </c>
      <c r="AF691" t="s">
        <v>10</v>
      </c>
      <c r="AG691" t="s">
        <v>10</v>
      </c>
      <c r="AH691" t="s">
        <v>10</v>
      </c>
      <c r="AI691" t="s">
        <v>10</v>
      </c>
      <c r="AJ691" t="s">
        <v>10</v>
      </c>
      <c r="AK691" t="s">
        <v>10</v>
      </c>
      <c r="AL691" t="s">
        <v>10</v>
      </c>
      <c r="AM691" t="s">
        <v>10</v>
      </c>
      <c r="AN691" t="s">
        <v>10</v>
      </c>
      <c r="AO691" t="s">
        <v>10</v>
      </c>
      <c r="AP691">
        <v>54.162733799999998</v>
      </c>
      <c r="AQ691">
        <v>55.647046799999998</v>
      </c>
      <c r="AR691">
        <v>57.132955500000001</v>
      </c>
      <c r="AS691">
        <v>56.641921799999999</v>
      </c>
      <c r="AT691">
        <v>55.525368800000003</v>
      </c>
      <c r="AU691">
        <v>56.738656499999998</v>
      </c>
      <c r="AV691">
        <v>57.708828500000003</v>
      </c>
      <c r="AW691">
        <v>59.384025200000004</v>
      </c>
      <c r="AX691">
        <v>60.807315899999999</v>
      </c>
      <c r="AY691">
        <v>62.550972999999999</v>
      </c>
      <c r="AZ691">
        <v>63.877102800000003</v>
      </c>
      <c r="BA691">
        <v>65.557237299999997</v>
      </c>
      <c r="BB691">
        <v>69.837934099999998</v>
      </c>
      <c r="BC691">
        <v>71.755760600000002</v>
      </c>
      <c r="BD691">
        <v>71.832753699999998</v>
      </c>
      <c r="BE691">
        <v>71.556672399999997</v>
      </c>
      <c r="BF691">
        <v>68.573957800000002</v>
      </c>
      <c r="BG691">
        <v>69.228104000000002</v>
      </c>
      <c r="BH691">
        <v>67.838977400000005</v>
      </c>
      <c r="BI691">
        <v>66.654114800000002</v>
      </c>
      <c r="BJ691">
        <v>66.568715699999998</v>
      </c>
    </row>
    <row r="692" spans="1:62" x14ac:dyDescent="0.2">
      <c r="A692" t="s">
        <v>942</v>
      </c>
      <c r="B692" t="s">
        <v>99</v>
      </c>
      <c r="C692" t="s">
        <v>668</v>
      </c>
      <c r="D692" t="s">
        <v>669</v>
      </c>
      <c r="E692" t="s">
        <v>914</v>
      </c>
      <c r="F692" t="s">
        <v>10</v>
      </c>
      <c r="G692" t="s">
        <v>10</v>
      </c>
      <c r="H692" t="s">
        <v>10</v>
      </c>
      <c r="I692" t="s">
        <v>10</v>
      </c>
      <c r="J692" t="s">
        <v>10</v>
      </c>
      <c r="K692" t="s">
        <v>10</v>
      </c>
      <c r="L692" t="s">
        <v>10</v>
      </c>
      <c r="M692" t="s">
        <v>10</v>
      </c>
      <c r="N692" t="s">
        <v>10</v>
      </c>
      <c r="O692" t="s">
        <v>10</v>
      </c>
      <c r="P692" t="s">
        <v>10</v>
      </c>
      <c r="Q692" t="s">
        <v>10</v>
      </c>
      <c r="R692" t="s">
        <v>10</v>
      </c>
      <c r="S692" t="s">
        <v>10</v>
      </c>
      <c r="T692" t="s">
        <v>10</v>
      </c>
      <c r="U692" t="s">
        <v>10</v>
      </c>
      <c r="V692" t="s">
        <v>10</v>
      </c>
      <c r="W692" t="s">
        <v>10</v>
      </c>
      <c r="X692" t="s">
        <v>10</v>
      </c>
      <c r="Y692" t="s">
        <v>10</v>
      </c>
      <c r="Z692" t="s">
        <v>10</v>
      </c>
      <c r="AA692" t="s">
        <v>10</v>
      </c>
      <c r="AB692" t="s">
        <v>10</v>
      </c>
      <c r="AC692" t="s">
        <v>10</v>
      </c>
      <c r="AD692" t="s">
        <v>10</v>
      </c>
      <c r="AE692" t="s">
        <v>10</v>
      </c>
      <c r="AF692" t="s">
        <v>10</v>
      </c>
      <c r="AG692" t="s">
        <v>10</v>
      </c>
      <c r="AH692" t="s">
        <v>10</v>
      </c>
      <c r="AI692" t="s">
        <v>10</v>
      </c>
      <c r="AJ692" t="s">
        <v>10</v>
      </c>
      <c r="AK692" t="s">
        <v>10</v>
      </c>
      <c r="AL692" t="s">
        <v>10</v>
      </c>
      <c r="AM692" t="s">
        <v>10</v>
      </c>
      <c r="AN692" t="s">
        <v>10</v>
      </c>
      <c r="AO692" t="s">
        <v>10</v>
      </c>
      <c r="AP692">
        <v>15.4466757</v>
      </c>
      <c r="AQ692">
        <v>17.749995899999998</v>
      </c>
      <c r="AR692">
        <v>18.257002799999999</v>
      </c>
      <c r="AS692">
        <v>16.683110899999999</v>
      </c>
      <c r="AT692">
        <v>18.486825899999999</v>
      </c>
      <c r="AU692">
        <v>18.5657146</v>
      </c>
      <c r="AV692">
        <v>19.952601099999999</v>
      </c>
      <c r="AW692">
        <v>21.857978299999999</v>
      </c>
      <c r="AX692">
        <v>23.8090923</v>
      </c>
      <c r="AY692">
        <v>26.183095099999999</v>
      </c>
      <c r="AZ692">
        <v>28.396951600000001</v>
      </c>
      <c r="BA692">
        <v>32.912433100000001</v>
      </c>
      <c r="BB692">
        <v>37.660600199999998</v>
      </c>
      <c r="BC692">
        <v>40.4335576</v>
      </c>
      <c r="BD692">
        <v>41.041590599999999</v>
      </c>
      <c r="BE692">
        <v>41.062978399999999</v>
      </c>
      <c r="BF692">
        <v>40.859637499999998</v>
      </c>
      <c r="BG692">
        <v>41.533567699999999</v>
      </c>
      <c r="BH692">
        <v>42.151267300000001</v>
      </c>
      <c r="BI692">
        <v>41.706105999999998</v>
      </c>
      <c r="BJ692">
        <v>42.179221300000002</v>
      </c>
    </row>
    <row r="693" spans="1:62" x14ac:dyDescent="0.2">
      <c r="A693" t="s">
        <v>943</v>
      </c>
      <c r="B693" t="s">
        <v>102</v>
      </c>
      <c r="C693" t="s">
        <v>668</v>
      </c>
      <c r="D693" t="s">
        <v>669</v>
      </c>
      <c r="E693" t="s">
        <v>914</v>
      </c>
      <c r="F693" t="s">
        <v>10</v>
      </c>
      <c r="G693" t="s">
        <v>10</v>
      </c>
      <c r="H693" t="s">
        <v>10</v>
      </c>
      <c r="I693" t="s">
        <v>10</v>
      </c>
      <c r="J693" t="s">
        <v>10</v>
      </c>
      <c r="K693" t="s">
        <v>10</v>
      </c>
      <c r="L693" t="s">
        <v>10</v>
      </c>
      <c r="M693" t="s">
        <v>10</v>
      </c>
      <c r="N693" t="s">
        <v>10</v>
      </c>
      <c r="O693" t="s">
        <v>10</v>
      </c>
      <c r="P693" t="s">
        <v>10</v>
      </c>
      <c r="Q693" t="s">
        <v>10</v>
      </c>
      <c r="R693" t="s">
        <v>10</v>
      </c>
      <c r="S693" t="s">
        <v>10</v>
      </c>
      <c r="T693" t="s">
        <v>10</v>
      </c>
      <c r="U693" t="s">
        <v>10</v>
      </c>
      <c r="V693" t="s">
        <v>10</v>
      </c>
      <c r="W693" t="s">
        <v>10</v>
      </c>
      <c r="X693" t="s">
        <v>10</v>
      </c>
      <c r="Y693" t="s">
        <v>10</v>
      </c>
      <c r="Z693" t="s">
        <v>10</v>
      </c>
      <c r="AA693" t="s">
        <v>10</v>
      </c>
      <c r="AB693" t="s">
        <v>10</v>
      </c>
      <c r="AC693" t="s">
        <v>10</v>
      </c>
      <c r="AD693" t="s">
        <v>10</v>
      </c>
      <c r="AE693" t="s">
        <v>10</v>
      </c>
      <c r="AF693" t="s">
        <v>10</v>
      </c>
      <c r="AG693" t="s">
        <v>10</v>
      </c>
      <c r="AH693" t="s">
        <v>10</v>
      </c>
      <c r="AI693" t="s">
        <v>10</v>
      </c>
      <c r="AJ693" t="s">
        <v>10</v>
      </c>
      <c r="AK693" t="s">
        <v>10</v>
      </c>
      <c r="AL693" t="s">
        <v>10</v>
      </c>
      <c r="AM693" t="s">
        <v>10</v>
      </c>
      <c r="AN693" t="s">
        <v>10</v>
      </c>
      <c r="AO693" t="s">
        <v>10</v>
      </c>
      <c r="AP693">
        <v>124.75299080000001</v>
      </c>
      <c r="AQ693">
        <v>121.0014381</v>
      </c>
      <c r="AR693">
        <v>120.9382143</v>
      </c>
      <c r="AS693">
        <v>120.3700441</v>
      </c>
      <c r="AT693">
        <v>118.1737784</v>
      </c>
      <c r="AU693">
        <v>118.3206619</v>
      </c>
      <c r="AV693">
        <v>117.15912830000001</v>
      </c>
      <c r="AW693">
        <v>118.2022604</v>
      </c>
      <c r="AX693">
        <v>119.0176438</v>
      </c>
      <c r="AY693">
        <v>119.7270518</v>
      </c>
      <c r="AZ693">
        <v>120.0244732</v>
      </c>
      <c r="BA693">
        <v>119.92148589999999</v>
      </c>
      <c r="BB693">
        <v>124.2635667</v>
      </c>
      <c r="BC693">
        <v>127.8508873</v>
      </c>
      <c r="BD693">
        <v>125.79926930000001</v>
      </c>
      <c r="BE693">
        <v>127.81307630000001</v>
      </c>
      <c r="BF693">
        <v>127.40576249999999</v>
      </c>
      <c r="BG693">
        <v>128.8490406</v>
      </c>
      <c r="BH693">
        <v>128.2311388</v>
      </c>
      <c r="BI693">
        <v>125.15938010000001</v>
      </c>
      <c r="BJ693">
        <v>123.76965610000001</v>
      </c>
    </row>
    <row r="694" spans="1:62" x14ac:dyDescent="0.2">
      <c r="A694" t="s">
        <v>944</v>
      </c>
      <c r="B694" t="s">
        <v>105</v>
      </c>
      <c r="C694" t="s">
        <v>668</v>
      </c>
      <c r="D694" t="s">
        <v>669</v>
      </c>
      <c r="E694" t="s">
        <v>914</v>
      </c>
      <c r="F694" t="s">
        <v>10</v>
      </c>
      <c r="G694" t="s">
        <v>10</v>
      </c>
      <c r="H694" t="s">
        <v>10</v>
      </c>
      <c r="I694" t="s">
        <v>10</v>
      </c>
      <c r="J694" t="s">
        <v>10</v>
      </c>
      <c r="K694" t="s">
        <v>10</v>
      </c>
      <c r="L694" t="s">
        <v>10</v>
      </c>
      <c r="M694" t="s">
        <v>10</v>
      </c>
      <c r="N694" t="s">
        <v>10</v>
      </c>
      <c r="O694" t="s">
        <v>10</v>
      </c>
      <c r="P694" t="s">
        <v>10</v>
      </c>
      <c r="Q694" t="s">
        <v>10</v>
      </c>
      <c r="R694" t="s">
        <v>10</v>
      </c>
      <c r="S694" t="s">
        <v>10</v>
      </c>
      <c r="T694" t="s">
        <v>10</v>
      </c>
      <c r="U694" t="s">
        <v>10</v>
      </c>
      <c r="V694" t="s">
        <v>10</v>
      </c>
      <c r="W694" t="s">
        <v>10</v>
      </c>
      <c r="X694" t="s">
        <v>10</v>
      </c>
      <c r="Y694" t="s">
        <v>10</v>
      </c>
      <c r="Z694" t="s">
        <v>10</v>
      </c>
      <c r="AA694" t="s">
        <v>10</v>
      </c>
      <c r="AB694" t="s">
        <v>10</v>
      </c>
      <c r="AC694" t="s">
        <v>10</v>
      </c>
      <c r="AD694" t="s">
        <v>10</v>
      </c>
      <c r="AE694" t="s">
        <v>10</v>
      </c>
      <c r="AF694" t="s">
        <v>10</v>
      </c>
      <c r="AG694" t="s">
        <v>10</v>
      </c>
      <c r="AH694" t="s">
        <v>10</v>
      </c>
      <c r="AI694" t="s">
        <v>10</v>
      </c>
      <c r="AJ694" t="s">
        <v>10</v>
      </c>
      <c r="AK694" t="s">
        <v>10</v>
      </c>
      <c r="AL694" t="s">
        <v>10</v>
      </c>
      <c r="AM694" t="s">
        <v>10</v>
      </c>
      <c r="AN694" t="s">
        <v>10</v>
      </c>
      <c r="AO694" t="s">
        <v>10</v>
      </c>
      <c r="AP694">
        <v>120.120099</v>
      </c>
      <c r="AQ694">
        <v>120.65759180000001</v>
      </c>
      <c r="AR694">
        <v>111.7698328</v>
      </c>
      <c r="AS694">
        <v>112.3873634</v>
      </c>
      <c r="AT694">
        <v>118.3210763</v>
      </c>
      <c r="AU694">
        <v>108.7327308</v>
      </c>
      <c r="AV694">
        <v>110.3494857</v>
      </c>
      <c r="AW694">
        <v>113.4381259</v>
      </c>
      <c r="AX694">
        <v>114.9554241</v>
      </c>
      <c r="AY694">
        <v>113.2252788</v>
      </c>
      <c r="AZ694">
        <v>113.5380273</v>
      </c>
      <c r="BA694">
        <v>115.68609410000001</v>
      </c>
      <c r="BB694">
        <v>114.6326399</v>
      </c>
      <c r="BC694">
        <v>107.55680630000001</v>
      </c>
      <c r="BD694">
        <v>117.8222373</v>
      </c>
      <c r="BE694">
        <v>125.93036530000001</v>
      </c>
      <c r="BF694">
        <v>130.5910097</v>
      </c>
      <c r="BG694">
        <v>132.35938680000001</v>
      </c>
      <c r="BH694">
        <v>126.38418969999999</v>
      </c>
      <c r="BI694">
        <v>121.7978138</v>
      </c>
      <c r="BJ694">
        <v>122.5559908</v>
      </c>
    </row>
    <row r="695" spans="1:62" x14ac:dyDescent="0.2">
      <c r="A695" t="s">
        <v>945</v>
      </c>
      <c r="B695" t="s">
        <v>108</v>
      </c>
      <c r="C695" t="s">
        <v>668</v>
      </c>
      <c r="D695" t="s">
        <v>669</v>
      </c>
      <c r="E695" t="s">
        <v>914</v>
      </c>
      <c r="F695" t="s">
        <v>10</v>
      </c>
      <c r="G695" t="s">
        <v>10</v>
      </c>
      <c r="H695" t="s">
        <v>10</v>
      </c>
      <c r="I695" t="s">
        <v>10</v>
      </c>
      <c r="J695" t="s">
        <v>10</v>
      </c>
      <c r="K695" t="s">
        <v>10</v>
      </c>
      <c r="L695" t="s">
        <v>10</v>
      </c>
      <c r="M695" t="s">
        <v>10</v>
      </c>
      <c r="N695" t="s">
        <v>10</v>
      </c>
      <c r="O695" t="s">
        <v>10</v>
      </c>
      <c r="P695" t="s">
        <v>10</v>
      </c>
      <c r="Q695" t="s">
        <v>10</v>
      </c>
      <c r="R695" t="s">
        <v>10</v>
      </c>
      <c r="S695" t="s">
        <v>10</v>
      </c>
      <c r="T695" t="s">
        <v>10</v>
      </c>
      <c r="U695" t="s">
        <v>10</v>
      </c>
      <c r="V695" t="s">
        <v>10</v>
      </c>
      <c r="W695" t="s">
        <v>10</v>
      </c>
      <c r="X695" t="s">
        <v>10</v>
      </c>
      <c r="Y695" t="s">
        <v>10</v>
      </c>
      <c r="Z695" t="s">
        <v>10</v>
      </c>
      <c r="AA695" t="s">
        <v>10</v>
      </c>
      <c r="AB695" t="s">
        <v>10</v>
      </c>
      <c r="AC695" t="s">
        <v>10</v>
      </c>
      <c r="AD695" t="s">
        <v>10</v>
      </c>
      <c r="AE695" t="s">
        <v>10</v>
      </c>
      <c r="AF695" t="s">
        <v>10</v>
      </c>
      <c r="AG695" t="s">
        <v>10</v>
      </c>
      <c r="AH695" t="s">
        <v>10</v>
      </c>
      <c r="AI695" t="s">
        <v>10</v>
      </c>
      <c r="AJ695" t="s">
        <v>10</v>
      </c>
      <c r="AK695" t="s">
        <v>10</v>
      </c>
      <c r="AL695" t="s">
        <v>10</v>
      </c>
      <c r="AM695" t="s">
        <v>10</v>
      </c>
      <c r="AN695" t="s">
        <v>10</v>
      </c>
      <c r="AO695" t="s">
        <v>10</v>
      </c>
      <c r="AP695">
        <v>97.228080899999995</v>
      </c>
      <c r="AQ695">
        <v>114.5197888</v>
      </c>
      <c r="AR695">
        <v>121.6479945</v>
      </c>
      <c r="AS695">
        <v>125.40483500000001</v>
      </c>
      <c r="AT695">
        <v>135.30989740000001</v>
      </c>
      <c r="AU695">
        <v>135.27651259999999</v>
      </c>
      <c r="AV695">
        <v>133.91927459999999</v>
      </c>
      <c r="AW695">
        <v>125.9884539</v>
      </c>
      <c r="AX695">
        <v>130.45051190000001</v>
      </c>
      <c r="AY695">
        <v>130.46956230000001</v>
      </c>
      <c r="AZ695">
        <v>134.1998155</v>
      </c>
      <c r="BA695">
        <v>136.23585349999999</v>
      </c>
      <c r="BB695">
        <v>117.563863</v>
      </c>
      <c r="BC695">
        <v>108.02596749999999</v>
      </c>
      <c r="BD695">
        <v>111.7182107</v>
      </c>
      <c r="BE695">
        <v>109.4105058</v>
      </c>
      <c r="BF695">
        <v>115.7922985</v>
      </c>
      <c r="BG695">
        <v>111.621899</v>
      </c>
      <c r="BH695">
        <v>117.1419865</v>
      </c>
      <c r="BI695">
        <v>128.25210860000001</v>
      </c>
      <c r="BJ695">
        <v>130.13996589999999</v>
      </c>
    </row>
    <row r="696" spans="1:62" x14ac:dyDescent="0.2">
      <c r="A696" t="s">
        <v>946</v>
      </c>
      <c r="B696" t="s">
        <v>111</v>
      </c>
      <c r="C696" t="s">
        <v>668</v>
      </c>
      <c r="D696" t="s">
        <v>669</v>
      </c>
      <c r="E696" t="s">
        <v>914</v>
      </c>
      <c r="F696" t="s">
        <v>10</v>
      </c>
      <c r="G696" t="s">
        <v>10</v>
      </c>
      <c r="H696" t="s">
        <v>10</v>
      </c>
      <c r="I696" t="s">
        <v>10</v>
      </c>
      <c r="J696" t="s">
        <v>10</v>
      </c>
      <c r="K696" t="s">
        <v>10</v>
      </c>
      <c r="L696" t="s">
        <v>10</v>
      </c>
      <c r="M696" t="s">
        <v>10</v>
      </c>
      <c r="N696" t="s">
        <v>10</v>
      </c>
      <c r="O696" t="s">
        <v>10</v>
      </c>
      <c r="P696" t="s">
        <v>10</v>
      </c>
      <c r="Q696" t="s">
        <v>10</v>
      </c>
      <c r="R696" t="s">
        <v>10</v>
      </c>
      <c r="S696" t="s">
        <v>10</v>
      </c>
      <c r="T696" t="s">
        <v>10</v>
      </c>
      <c r="U696" t="s">
        <v>10</v>
      </c>
      <c r="V696" t="s">
        <v>10</v>
      </c>
      <c r="W696" t="s">
        <v>10</v>
      </c>
      <c r="X696" t="s">
        <v>10</v>
      </c>
      <c r="Y696" t="s">
        <v>10</v>
      </c>
      <c r="Z696" t="s">
        <v>10</v>
      </c>
      <c r="AA696" t="s">
        <v>10</v>
      </c>
      <c r="AB696" t="s">
        <v>10</v>
      </c>
      <c r="AC696" t="s">
        <v>10</v>
      </c>
      <c r="AD696" t="s">
        <v>10</v>
      </c>
      <c r="AE696" t="s">
        <v>10</v>
      </c>
      <c r="AF696" t="s">
        <v>10</v>
      </c>
      <c r="AG696" t="s">
        <v>10</v>
      </c>
      <c r="AH696" t="s">
        <v>10</v>
      </c>
      <c r="AI696" t="s">
        <v>10</v>
      </c>
      <c r="AJ696" t="s">
        <v>10</v>
      </c>
      <c r="AK696" t="s">
        <v>10</v>
      </c>
      <c r="AL696" t="s">
        <v>10</v>
      </c>
      <c r="AM696" t="s">
        <v>10</v>
      </c>
      <c r="AN696" t="s">
        <v>10</v>
      </c>
      <c r="AO696" t="s">
        <v>10</v>
      </c>
      <c r="AP696" t="s">
        <v>10</v>
      </c>
      <c r="AQ696">
        <v>16.532783500000001</v>
      </c>
      <c r="AR696">
        <v>15.3611051</v>
      </c>
      <c r="AS696">
        <v>15.702912400000001</v>
      </c>
      <c r="AT696">
        <v>15.5387971</v>
      </c>
      <c r="AU696">
        <v>14.9465159</v>
      </c>
      <c r="AV696">
        <v>15.125839900000001</v>
      </c>
      <c r="AW696">
        <v>16.086451400000001</v>
      </c>
      <c r="AX696">
        <v>15.181165999999999</v>
      </c>
      <c r="AY696">
        <v>14.135260300000001</v>
      </c>
      <c r="AZ696">
        <v>15.1143769</v>
      </c>
      <c r="BA696">
        <v>14.075094</v>
      </c>
      <c r="BB696">
        <v>15.3983025</v>
      </c>
      <c r="BC696">
        <v>16.178271200000001</v>
      </c>
      <c r="BD696">
        <v>16.143585900000001</v>
      </c>
      <c r="BE696">
        <v>15.8381934</v>
      </c>
      <c r="BF696">
        <v>15.328539299999999</v>
      </c>
      <c r="BG696">
        <v>15.3775833</v>
      </c>
      <c r="BH696">
        <v>15.396197799999999</v>
      </c>
      <c r="BI696">
        <v>15.353502499999999</v>
      </c>
      <c r="BJ696">
        <v>15.5923231</v>
      </c>
    </row>
    <row r="697" spans="1:62" x14ac:dyDescent="0.2">
      <c r="A697" t="s">
        <v>947</v>
      </c>
      <c r="B697" t="s">
        <v>114</v>
      </c>
      <c r="C697" t="s">
        <v>668</v>
      </c>
      <c r="D697" t="s">
        <v>669</v>
      </c>
      <c r="E697" t="s">
        <v>914</v>
      </c>
      <c r="F697" t="s">
        <v>10</v>
      </c>
      <c r="G697" t="s">
        <v>10</v>
      </c>
      <c r="H697" t="s">
        <v>10</v>
      </c>
      <c r="I697" t="s">
        <v>10</v>
      </c>
      <c r="J697" t="s">
        <v>10</v>
      </c>
      <c r="K697" t="s">
        <v>10</v>
      </c>
      <c r="L697" t="s">
        <v>10</v>
      </c>
      <c r="M697" t="s">
        <v>10</v>
      </c>
      <c r="N697" t="s">
        <v>10</v>
      </c>
      <c r="O697" t="s">
        <v>10</v>
      </c>
      <c r="P697" t="s">
        <v>10</v>
      </c>
      <c r="Q697" t="s">
        <v>10</v>
      </c>
      <c r="R697" t="s">
        <v>10</v>
      </c>
      <c r="S697" t="s">
        <v>10</v>
      </c>
      <c r="T697" t="s">
        <v>10</v>
      </c>
      <c r="U697" t="s">
        <v>10</v>
      </c>
      <c r="V697" t="s">
        <v>10</v>
      </c>
      <c r="W697" t="s">
        <v>10</v>
      </c>
      <c r="X697" t="s">
        <v>10</v>
      </c>
      <c r="Y697" t="s">
        <v>10</v>
      </c>
      <c r="Z697" t="s">
        <v>10</v>
      </c>
      <c r="AA697" t="s">
        <v>10</v>
      </c>
      <c r="AB697" t="s">
        <v>10</v>
      </c>
      <c r="AC697" t="s">
        <v>10</v>
      </c>
      <c r="AD697" t="s">
        <v>10</v>
      </c>
      <c r="AE697" t="s">
        <v>10</v>
      </c>
      <c r="AF697" t="s">
        <v>10</v>
      </c>
      <c r="AG697" t="s">
        <v>10</v>
      </c>
      <c r="AH697" t="s">
        <v>10</v>
      </c>
      <c r="AI697" t="s">
        <v>10</v>
      </c>
      <c r="AJ697" t="s">
        <v>10</v>
      </c>
      <c r="AK697" t="s">
        <v>10</v>
      </c>
      <c r="AL697" t="s">
        <v>10</v>
      </c>
      <c r="AM697" t="s">
        <v>10</v>
      </c>
      <c r="AN697" t="s">
        <v>10</v>
      </c>
      <c r="AO697" t="s">
        <v>10</v>
      </c>
      <c r="AP697" t="s">
        <v>10</v>
      </c>
      <c r="AQ697" t="s">
        <v>10</v>
      </c>
      <c r="AR697" t="s">
        <v>10</v>
      </c>
      <c r="AS697" t="s">
        <v>10</v>
      </c>
      <c r="AT697">
        <v>150.94420500000001</v>
      </c>
      <c r="AU697">
        <v>130.0847072</v>
      </c>
      <c r="AV697">
        <v>139.772381</v>
      </c>
      <c r="AW697">
        <v>140.0717981</v>
      </c>
      <c r="AX697">
        <v>149.3681531</v>
      </c>
      <c r="AY697">
        <v>176.12312750000001</v>
      </c>
      <c r="AZ697">
        <v>171.06855809999999</v>
      </c>
      <c r="BA697">
        <v>177.63366569999999</v>
      </c>
      <c r="BB697">
        <v>113.1333662</v>
      </c>
      <c r="BC697">
        <v>91.799216700000002</v>
      </c>
      <c r="BD697">
        <v>98.844873300000003</v>
      </c>
      <c r="BE697">
        <v>105.653694</v>
      </c>
      <c r="BF697">
        <v>108.7637296</v>
      </c>
      <c r="BG697">
        <v>110.28118379999999</v>
      </c>
      <c r="BH697">
        <v>120.33670480000001</v>
      </c>
      <c r="BI697">
        <v>127.67538620000001</v>
      </c>
      <c r="BJ697">
        <v>131.57208230000001</v>
      </c>
    </row>
    <row r="698" spans="1:62" x14ac:dyDescent="0.2">
      <c r="A698" t="s">
        <v>948</v>
      </c>
      <c r="B698" t="s">
        <v>117</v>
      </c>
      <c r="C698" t="s">
        <v>668</v>
      </c>
      <c r="D698" t="s">
        <v>669</v>
      </c>
      <c r="E698" t="s">
        <v>914</v>
      </c>
      <c r="F698" t="s">
        <v>10</v>
      </c>
      <c r="G698" t="s">
        <v>10</v>
      </c>
      <c r="H698" t="s">
        <v>10</v>
      </c>
      <c r="I698" t="s">
        <v>10</v>
      </c>
      <c r="J698" t="s">
        <v>10</v>
      </c>
      <c r="K698" t="s">
        <v>10</v>
      </c>
      <c r="L698" t="s">
        <v>10</v>
      </c>
      <c r="M698" t="s">
        <v>10</v>
      </c>
      <c r="N698" t="s">
        <v>10</v>
      </c>
      <c r="O698" t="s">
        <v>10</v>
      </c>
      <c r="P698" t="s">
        <v>10</v>
      </c>
      <c r="Q698" t="s">
        <v>10</v>
      </c>
      <c r="R698" t="s">
        <v>10</v>
      </c>
      <c r="S698" t="s">
        <v>10</v>
      </c>
      <c r="T698" t="s">
        <v>10</v>
      </c>
      <c r="U698" t="s">
        <v>10</v>
      </c>
      <c r="V698" t="s">
        <v>10</v>
      </c>
      <c r="W698" t="s">
        <v>10</v>
      </c>
      <c r="X698" t="s">
        <v>10</v>
      </c>
      <c r="Y698" t="s">
        <v>10</v>
      </c>
      <c r="Z698" t="s">
        <v>10</v>
      </c>
      <c r="AA698" t="s">
        <v>10</v>
      </c>
      <c r="AB698" t="s">
        <v>10</v>
      </c>
      <c r="AC698" t="s">
        <v>10</v>
      </c>
      <c r="AD698" t="s">
        <v>10</v>
      </c>
      <c r="AE698" t="s">
        <v>10</v>
      </c>
      <c r="AF698" t="s">
        <v>10</v>
      </c>
      <c r="AG698" t="s">
        <v>10</v>
      </c>
      <c r="AH698" t="s">
        <v>10</v>
      </c>
      <c r="AI698" t="s">
        <v>10</v>
      </c>
      <c r="AJ698" t="s">
        <v>10</v>
      </c>
      <c r="AK698" t="s">
        <v>10</v>
      </c>
      <c r="AL698" t="s">
        <v>10</v>
      </c>
      <c r="AM698" t="s">
        <v>10</v>
      </c>
      <c r="AN698" t="s">
        <v>10</v>
      </c>
      <c r="AO698" t="s">
        <v>10</v>
      </c>
      <c r="AP698">
        <v>17.3529491</v>
      </c>
      <c r="AQ698">
        <v>20.258949999999999</v>
      </c>
      <c r="AR698">
        <v>20.044678999999999</v>
      </c>
      <c r="AS698">
        <v>22.0045188</v>
      </c>
      <c r="AT698">
        <v>23.452547899999999</v>
      </c>
      <c r="AU698">
        <v>16.963326299999999</v>
      </c>
      <c r="AV698">
        <v>17.431533900000002</v>
      </c>
      <c r="AW698">
        <v>18.698995100000001</v>
      </c>
      <c r="AX698">
        <v>20.199658500000002</v>
      </c>
      <c r="AY698">
        <v>22.283058700000002</v>
      </c>
      <c r="AZ698">
        <v>22.196576100000001</v>
      </c>
      <c r="BA698">
        <v>23.775564899999999</v>
      </c>
      <c r="BB698">
        <v>23.809654200000001</v>
      </c>
      <c r="BC698">
        <v>22.154639499999998</v>
      </c>
      <c r="BD698">
        <v>24.729099000000001</v>
      </c>
      <c r="BE698">
        <v>20.281468499999999</v>
      </c>
      <c r="BF698">
        <v>22.2209678</v>
      </c>
      <c r="BG698">
        <v>22.294419399999999</v>
      </c>
      <c r="BH698">
        <v>21.129087899999998</v>
      </c>
      <c r="BI698">
        <v>23.004631499999999</v>
      </c>
      <c r="BJ698">
        <v>24.552494800000002</v>
      </c>
    </row>
    <row r="699" spans="1:62" x14ac:dyDescent="0.2">
      <c r="A699" t="s">
        <v>949</v>
      </c>
      <c r="B699" t="s">
        <v>124</v>
      </c>
      <c r="C699" t="s">
        <v>668</v>
      </c>
      <c r="D699" t="s">
        <v>669</v>
      </c>
      <c r="E699" t="s">
        <v>914</v>
      </c>
      <c r="F699" t="s">
        <v>10</v>
      </c>
      <c r="G699" t="s">
        <v>10</v>
      </c>
      <c r="H699" t="s">
        <v>10</v>
      </c>
      <c r="I699" t="s">
        <v>10</v>
      </c>
      <c r="J699" t="s">
        <v>10</v>
      </c>
      <c r="K699" t="s">
        <v>10</v>
      </c>
      <c r="L699" t="s">
        <v>10</v>
      </c>
      <c r="M699" t="s">
        <v>10</v>
      </c>
      <c r="N699" t="s">
        <v>10</v>
      </c>
      <c r="O699" t="s">
        <v>10</v>
      </c>
      <c r="P699" t="s">
        <v>10</v>
      </c>
      <c r="Q699" t="s">
        <v>10</v>
      </c>
      <c r="R699" t="s">
        <v>10</v>
      </c>
      <c r="S699" t="s">
        <v>10</v>
      </c>
      <c r="T699" t="s">
        <v>10</v>
      </c>
      <c r="U699" t="s">
        <v>10</v>
      </c>
      <c r="V699" t="s">
        <v>10</v>
      </c>
      <c r="W699" t="s">
        <v>10</v>
      </c>
      <c r="X699" t="s">
        <v>10</v>
      </c>
      <c r="Y699" t="s">
        <v>10</v>
      </c>
      <c r="Z699" t="s">
        <v>10</v>
      </c>
      <c r="AA699" t="s">
        <v>10</v>
      </c>
      <c r="AB699" t="s">
        <v>10</v>
      </c>
      <c r="AC699" t="s">
        <v>10</v>
      </c>
      <c r="AD699" t="s">
        <v>10</v>
      </c>
      <c r="AE699" t="s">
        <v>10</v>
      </c>
      <c r="AF699" t="s">
        <v>10</v>
      </c>
      <c r="AG699" t="s">
        <v>10</v>
      </c>
      <c r="AH699" t="s">
        <v>10</v>
      </c>
      <c r="AI699" t="s">
        <v>10</v>
      </c>
      <c r="AJ699" t="s">
        <v>10</v>
      </c>
      <c r="AK699" t="s">
        <v>10</v>
      </c>
      <c r="AL699" t="s">
        <v>10</v>
      </c>
      <c r="AM699" t="s">
        <v>10</v>
      </c>
      <c r="AN699" t="s">
        <v>10</v>
      </c>
      <c r="AO699" t="s">
        <v>10</v>
      </c>
      <c r="AP699">
        <v>129.66207589999999</v>
      </c>
      <c r="AQ699">
        <v>133.9799228</v>
      </c>
      <c r="AR699">
        <v>131.84891780000001</v>
      </c>
      <c r="AS699">
        <v>135.51567829999999</v>
      </c>
      <c r="AT699">
        <v>137.6056375</v>
      </c>
      <c r="AU699">
        <v>141.63948869999999</v>
      </c>
      <c r="AV699">
        <v>154.11717479999999</v>
      </c>
      <c r="AW699">
        <v>148.7111567</v>
      </c>
      <c r="AX699">
        <v>144.15580449999999</v>
      </c>
      <c r="AY699">
        <v>153.26725730000001</v>
      </c>
      <c r="AZ699">
        <v>156.00847200000001</v>
      </c>
      <c r="BA699">
        <v>160.93737390000001</v>
      </c>
      <c r="BB699">
        <v>165.54818660000001</v>
      </c>
      <c r="BC699">
        <v>162.79159290000001</v>
      </c>
      <c r="BD699">
        <v>176.27525009999999</v>
      </c>
      <c r="BE699">
        <v>185.99001419999999</v>
      </c>
      <c r="BF699">
        <v>196.64087369999999</v>
      </c>
      <c r="BG699">
        <v>194.9658747</v>
      </c>
      <c r="BH699">
        <v>185.03693490000001</v>
      </c>
      <c r="BI699">
        <v>179.85320720000001</v>
      </c>
      <c r="BJ699">
        <v>183.4350996</v>
      </c>
    </row>
    <row r="700" spans="1:62" x14ac:dyDescent="0.2">
      <c r="A700" t="s">
        <v>950</v>
      </c>
      <c r="B700" t="s">
        <v>127</v>
      </c>
      <c r="C700" t="s">
        <v>668</v>
      </c>
      <c r="D700" t="s">
        <v>669</v>
      </c>
      <c r="E700" t="s">
        <v>914</v>
      </c>
      <c r="F700" t="s">
        <v>10</v>
      </c>
      <c r="G700" t="s">
        <v>10</v>
      </c>
      <c r="H700" t="s">
        <v>10</v>
      </c>
      <c r="I700" t="s">
        <v>10</v>
      </c>
      <c r="J700" t="s">
        <v>10</v>
      </c>
      <c r="K700" t="s">
        <v>10</v>
      </c>
      <c r="L700" t="s">
        <v>10</v>
      </c>
      <c r="M700" t="s">
        <v>10</v>
      </c>
      <c r="N700" t="s">
        <v>10</v>
      </c>
      <c r="O700" t="s">
        <v>10</v>
      </c>
      <c r="P700" t="s">
        <v>10</v>
      </c>
      <c r="Q700" t="s">
        <v>10</v>
      </c>
      <c r="R700" t="s">
        <v>10</v>
      </c>
      <c r="S700" t="s">
        <v>10</v>
      </c>
      <c r="T700" t="s">
        <v>10</v>
      </c>
      <c r="U700" t="s">
        <v>10</v>
      </c>
      <c r="V700" t="s">
        <v>10</v>
      </c>
      <c r="W700" t="s">
        <v>10</v>
      </c>
      <c r="X700" t="s">
        <v>10</v>
      </c>
      <c r="Y700" t="s">
        <v>10</v>
      </c>
      <c r="Z700" t="s">
        <v>10</v>
      </c>
      <c r="AA700" t="s">
        <v>10</v>
      </c>
      <c r="AB700" t="s">
        <v>10</v>
      </c>
      <c r="AC700" t="s">
        <v>10</v>
      </c>
      <c r="AD700" t="s">
        <v>10</v>
      </c>
      <c r="AE700" t="s">
        <v>10</v>
      </c>
      <c r="AF700" t="s">
        <v>10</v>
      </c>
      <c r="AG700" t="s">
        <v>10</v>
      </c>
      <c r="AH700" t="s">
        <v>10</v>
      </c>
      <c r="AI700" t="s">
        <v>10</v>
      </c>
      <c r="AJ700" t="s">
        <v>10</v>
      </c>
      <c r="AK700" t="s">
        <v>10</v>
      </c>
      <c r="AL700" t="s">
        <v>10</v>
      </c>
      <c r="AM700" t="s">
        <v>10</v>
      </c>
      <c r="AN700" t="s">
        <v>10</v>
      </c>
      <c r="AO700" t="s">
        <v>10</v>
      </c>
      <c r="AP700">
        <v>193.58062369999999</v>
      </c>
      <c r="AQ700">
        <v>181.014195</v>
      </c>
      <c r="AR700">
        <v>179.14230509999999</v>
      </c>
      <c r="AS700">
        <v>175.52673659999999</v>
      </c>
      <c r="AT700">
        <v>173.20853099999999</v>
      </c>
      <c r="AU700">
        <v>179.3554321</v>
      </c>
      <c r="AV700">
        <v>182.1973045</v>
      </c>
      <c r="AW700">
        <v>173.93279390000001</v>
      </c>
      <c r="AX700">
        <v>165.93589040000001</v>
      </c>
      <c r="AY700">
        <v>164.30342630000001</v>
      </c>
      <c r="AZ700">
        <v>159.78984929999999</v>
      </c>
      <c r="BA700">
        <v>152.675252</v>
      </c>
      <c r="BB700">
        <v>160.11890819999999</v>
      </c>
      <c r="BC700">
        <v>172.08686370000001</v>
      </c>
      <c r="BD700">
        <v>181.0808007</v>
      </c>
      <c r="BE700">
        <v>201.89630700000001</v>
      </c>
      <c r="BF700">
        <v>202.3482042</v>
      </c>
      <c r="BG700">
        <v>197.17804860000001</v>
      </c>
      <c r="BH700">
        <v>199.7371947</v>
      </c>
      <c r="BI700">
        <v>221.0088202</v>
      </c>
      <c r="BJ700">
        <v>215.21956109999999</v>
      </c>
    </row>
    <row r="701" spans="1:62" x14ac:dyDescent="0.2">
      <c r="A701" t="s">
        <v>951</v>
      </c>
      <c r="B701" t="s">
        <v>130</v>
      </c>
      <c r="C701" t="s">
        <v>668</v>
      </c>
      <c r="D701" t="s">
        <v>669</v>
      </c>
      <c r="E701" t="s">
        <v>914</v>
      </c>
      <c r="F701" t="s">
        <v>10</v>
      </c>
      <c r="G701" t="s">
        <v>10</v>
      </c>
      <c r="H701" t="s">
        <v>10</v>
      </c>
      <c r="I701" t="s">
        <v>10</v>
      </c>
      <c r="J701" t="s">
        <v>10</v>
      </c>
      <c r="K701" t="s">
        <v>10</v>
      </c>
      <c r="L701" t="s">
        <v>10</v>
      </c>
      <c r="M701" t="s">
        <v>10</v>
      </c>
      <c r="N701" t="s">
        <v>10</v>
      </c>
      <c r="O701" t="s">
        <v>10</v>
      </c>
      <c r="P701" t="s">
        <v>10</v>
      </c>
      <c r="Q701" t="s">
        <v>10</v>
      </c>
      <c r="R701" t="s">
        <v>10</v>
      </c>
      <c r="S701" t="s">
        <v>10</v>
      </c>
      <c r="T701" t="s">
        <v>10</v>
      </c>
      <c r="U701" t="s">
        <v>10</v>
      </c>
      <c r="V701" t="s">
        <v>10</v>
      </c>
      <c r="W701" t="s">
        <v>10</v>
      </c>
      <c r="X701" t="s">
        <v>10</v>
      </c>
      <c r="Y701" t="s">
        <v>10</v>
      </c>
      <c r="Z701" t="s">
        <v>10</v>
      </c>
      <c r="AA701" t="s">
        <v>10</v>
      </c>
      <c r="AB701" t="s">
        <v>10</v>
      </c>
      <c r="AC701" t="s">
        <v>10</v>
      </c>
      <c r="AD701" t="s">
        <v>10</v>
      </c>
      <c r="AE701" t="s">
        <v>10</v>
      </c>
      <c r="AF701" t="s">
        <v>10</v>
      </c>
      <c r="AG701" t="s">
        <v>10</v>
      </c>
      <c r="AH701" t="s">
        <v>10</v>
      </c>
      <c r="AI701" t="s">
        <v>10</v>
      </c>
      <c r="AJ701" t="s">
        <v>10</v>
      </c>
      <c r="AK701" t="s">
        <v>10</v>
      </c>
      <c r="AL701" t="s">
        <v>10</v>
      </c>
      <c r="AM701" t="s">
        <v>10</v>
      </c>
      <c r="AN701" t="s">
        <v>10</v>
      </c>
      <c r="AO701" t="s">
        <v>10</v>
      </c>
      <c r="AP701">
        <v>137.313974</v>
      </c>
      <c r="AQ701">
        <v>153.85417699999999</v>
      </c>
      <c r="AR701">
        <v>159.2776303</v>
      </c>
      <c r="AS701">
        <v>167.1199598</v>
      </c>
      <c r="AT701">
        <v>193.06671080000001</v>
      </c>
      <c r="AU701">
        <v>198.0539326</v>
      </c>
      <c r="AV701">
        <v>187.34490600000001</v>
      </c>
      <c r="AW701">
        <v>160.86593500000001</v>
      </c>
      <c r="AX701">
        <v>149.2004876</v>
      </c>
      <c r="AY701">
        <v>149.75994220000001</v>
      </c>
      <c r="AZ701">
        <v>149.5493744</v>
      </c>
      <c r="BA701">
        <v>137.89959540000001</v>
      </c>
      <c r="BB701">
        <v>131.27174239999999</v>
      </c>
      <c r="BC701">
        <v>141.8222117</v>
      </c>
      <c r="BD701">
        <v>148.5348094</v>
      </c>
      <c r="BE701">
        <v>142.34394760000001</v>
      </c>
      <c r="BF701">
        <v>152.82801689999999</v>
      </c>
      <c r="BG701">
        <v>147.48815980000001</v>
      </c>
      <c r="BH701">
        <v>147.00982759999999</v>
      </c>
      <c r="BI701">
        <v>178.5962222</v>
      </c>
      <c r="BJ701">
        <v>183.8666628</v>
      </c>
    </row>
    <row r="702" spans="1:62" x14ac:dyDescent="0.2">
      <c r="A702" t="s">
        <v>952</v>
      </c>
      <c r="B702" t="s">
        <v>133</v>
      </c>
      <c r="C702" t="s">
        <v>668</v>
      </c>
      <c r="D702" t="s">
        <v>669</v>
      </c>
      <c r="E702" t="s">
        <v>914</v>
      </c>
      <c r="F702" t="s">
        <v>10</v>
      </c>
      <c r="G702" t="s">
        <v>10</v>
      </c>
      <c r="H702" t="s">
        <v>10</v>
      </c>
      <c r="I702" t="s">
        <v>10</v>
      </c>
      <c r="J702" t="s">
        <v>10</v>
      </c>
      <c r="K702" t="s">
        <v>10</v>
      </c>
      <c r="L702" t="s">
        <v>10</v>
      </c>
      <c r="M702" t="s">
        <v>10</v>
      </c>
      <c r="N702" t="s">
        <v>10</v>
      </c>
      <c r="O702" t="s">
        <v>10</v>
      </c>
      <c r="P702" t="s">
        <v>10</v>
      </c>
      <c r="Q702" t="s">
        <v>10</v>
      </c>
      <c r="R702" t="s">
        <v>10</v>
      </c>
      <c r="S702" t="s">
        <v>10</v>
      </c>
      <c r="T702" t="s">
        <v>10</v>
      </c>
      <c r="U702" t="s">
        <v>10</v>
      </c>
      <c r="V702" t="s">
        <v>10</v>
      </c>
      <c r="W702" t="s">
        <v>10</v>
      </c>
      <c r="X702" t="s">
        <v>10</v>
      </c>
      <c r="Y702" t="s">
        <v>10</v>
      </c>
      <c r="Z702" t="s">
        <v>10</v>
      </c>
      <c r="AA702" t="s">
        <v>10</v>
      </c>
      <c r="AB702" t="s">
        <v>10</v>
      </c>
      <c r="AC702" t="s">
        <v>10</v>
      </c>
      <c r="AD702" t="s">
        <v>10</v>
      </c>
      <c r="AE702" t="s">
        <v>10</v>
      </c>
      <c r="AF702" t="s">
        <v>10</v>
      </c>
      <c r="AG702" t="s">
        <v>10</v>
      </c>
      <c r="AH702" t="s">
        <v>10</v>
      </c>
      <c r="AI702" t="s">
        <v>10</v>
      </c>
      <c r="AJ702" t="s">
        <v>10</v>
      </c>
      <c r="AK702" t="s">
        <v>10</v>
      </c>
      <c r="AL702" t="s">
        <v>10</v>
      </c>
      <c r="AM702" t="s">
        <v>10</v>
      </c>
      <c r="AN702" t="s">
        <v>10</v>
      </c>
      <c r="AO702" t="s">
        <v>10</v>
      </c>
      <c r="AP702">
        <v>160.99193109999999</v>
      </c>
      <c r="AQ702">
        <v>157.73407370000001</v>
      </c>
      <c r="AR702">
        <v>141.9561334</v>
      </c>
      <c r="AS702">
        <v>162.39835289999999</v>
      </c>
      <c r="AT702">
        <v>187.80661420000001</v>
      </c>
      <c r="AU702">
        <v>164.3115554</v>
      </c>
      <c r="AV702">
        <v>144.08548640000001</v>
      </c>
      <c r="AW702">
        <v>125.2325077</v>
      </c>
      <c r="AX702">
        <v>117.5530533</v>
      </c>
      <c r="AY702">
        <v>111.8729171</v>
      </c>
      <c r="AZ702">
        <v>100.6296372</v>
      </c>
      <c r="BA702">
        <v>87.235712100000001</v>
      </c>
      <c r="BB702">
        <v>91.197491600000006</v>
      </c>
      <c r="BC702">
        <v>104.0148794</v>
      </c>
      <c r="BD702">
        <v>112.67975319999999</v>
      </c>
      <c r="BE702">
        <v>116.4456934</v>
      </c>
      <c r="BF702">
        <v>122.0866886</v>
      </c>
      <c r="BG702">
        <v>95.772035799999998</v>
      </c>
      <c r="BH702">
        <v>87.194184500000006</v>
      </c>
      <c r="BI702">
        <v>91.778034199999993</v>
      </c>
      <c r="BJ702">
        <v>91.874752999999998</v>
      </c>
    </row>
    <row r="703" spans="1:62" x14ac:dyDescent="0.2">
      <c r="A703" t="s">
        <v>953</v>
      </c>
      <c r="B703" t="s">
        <v>136</v>
      </c>
      <c r="C703" t="s">
        <v>668</v>
      </c>
      <c r="D703" t="s">
        <v>669</v>
      </c>
      <c r="E703" t="s">
        <v>914</v>
      </c>
      <c r="F703" t="s">
        <v>10</v>
      </c>
      <c r="G703" t="s">
        <v>10</v>
      </c>
      <c r="H703" t="s">
        <v>10</v>
      </c>
      <c r="I703" t="s">
        <v>10</v>
      </c>
      <c r="J703" t="s">
        <v>10</v>
      </c>
      <c r="K703" t="s">
        <v>10</v>
      </c>
      <c r="L703" t="s">
        <v>10</v>
      </c>
      <c r="M703" t="s">
        <v>10</v>
      </c>
      <c r="N703" t="s">
        <v>10</v>
      </c>
      <c r="O703" t="s">
        <v>10</v>
      </c>
      <c r="P703" t="s">
        <v>10</v>
      </c>
      <c r="Q703" t="s">
        <v>10</v>
      </c>
      <c r="R703" t="s">
        <v>10</v>
      </c>
      <c r="S703" t="s">
        <v>10</v>
      </c>
      <c r="T703" t="s">
        <v>10</v>
      </c>
      <c r="U703" t="s">
        <v>10</v>
      </c>
      <c r="V703" t="s">
        <v>10</v>
      </c>
      <c r="W703" t="s">
        <v>10</v>
      </c>
      <c r="X703" t="s">
        <v>10</v>
      </c>
      <c r="Y703" t="s">
        <v>10</v>
      </c>
      <c r="Z703" t="s">
        <v>10</v>
      </c>
      <c r="AA703" t="s">
        <v>10</v>
      </c>
      <c r="AB703" t="s">
        <v>10</v>
      </c>
      <c r="AC703" t="s">
        <v>10</v>
      </c>
      <c r="AD703" t="s">
        <v>10</v>
      </c>
      <c r="AE703" t="s">
        <v>10</v>
      </c>
      <c r="AF703" t="s">
        <v>10</v>
      </c>
      <c r="AG703" t="s">
        <v>10</v>
      </c>
      <c r="AH703" t="s">
        <v>10</v>
      </c>
      <c r="AI703" t="s">
        <v>10</v>
      </c>
      <c r="AJ703" t="s">
        <v>10</v>
      </c>
      <c r="AK703" t="s">
        <v>10</v>
      </c>
      <c r="AL703" t="s">
        <v>10</v>
      </c>
      <c r="AM703" t="s">
        <v>10</v>
      </c>
      <c r="AN703" t="s">
        <v>10</v>
      </c>
      <c r="AO703" t="s">
        <v>10</v>
      </c>
      <c r="AP703">
        <v>90.046249200000005</v>
      </c>
      <c r="AQ703">
        <v>99.260996399999996</v>
      </c>
      <c r="AR703">
        <v>93.819772299999997</v>
      </c>
      <c r="AS703">
        <v>96.369152700000001</v>
      </c>
      <c r="AT703">
        <v>110.9699926</v>
      </c>
      <c r="AU703">
        <v>108.14538570000001</v>
      </c>
      <c r="AV703">
        <v>99.845836500000004</v>
      </c>
      <c r="AW703">
        <v>94.484696499999998</v>
      </c>
      <c r="AX703">
        <v>93.179301300000006</v>
      </c>
      <c r="AY703">
        <v>101.254856</v>
      </c>
      <c r="AZ703">
        <v>108.827501</v>
      </c>
      <c r="BA703">
        <v>105.04727269999999</v>
      </c>
      <c r="BB703">
        <v>100.318546</v>
      </c>
      <c r="BC703">
        <v>100.8779332</v>
      </c>
      <c r="BD703">
        <v>114.5316663</v>
      </c>
      <c r="BE703">
        <v>115.1331127</v>
      </c>
      <c r="BF703">
        <v>123.1488229</v>
      </c>
      <c r="BG703">
        <v>117.2522991</v>
      </c>
      <c r="BH703">
        <v>110.0287436</v>
      </c>
      <c r="BI703">
        <v>117.4709421</v>
      </c>
      <c r="BJ703">
        <v>119.37109289999999</v>
      </c>
    </row>
    <row r="704" spans="1:62" x14ac:dyDescent="0.2">
      <c r="A704" t="s">
        <v>954</v>
      </c>
      <c r="B704" t="s">
        <v>139</v>
      </c>
      <c r="C704" t="s">
        <v>668</v>
      </c>
      <c r="D704" t="s">
        <v>669</v>
      </c>
      <c r="E704" t="s">
        <v>914</v>
      </c>
      <c r="F704" t="s">
        <v>10</v>
      </c>
      <c r="G704" t="s">
        <v>10</v>
      </c>
      <c r="H704" t="s">
        <v>10</v>
      </c>
      <c r="I704" t="s">
        <v>10</v>
      </c>
      <c r="J704" t="s">
        <v>10</v>
      </c>
      <c r="K704" t="s">
        <v>10</v>
      </c>
      <c r="L704" t="s">
        <v>10</v>
      </c>
      <c r="M704" t="s">
        <v>10</v>
      </c>
      <c r="N704" t="s">
        <v>10</v>
      </c>
      <c r="O704" t="s">
        <v>10</v>
      </c>
      <c r="P704" t="s">
        <v>10</v>
      </c>
      <c r="Q704" t="s">
        <v>10</v>
      </c>
      <c r="R704" t="s">
        <v>10</v>
      </c>
      <c r="S704" t="s">
        <v>10</v>
      </c>
      <c r="T704" t="s">
        <v>10</v>
      </c>
      <c r="U704" t="s">
        <v>10</v>
      </c>
      <c r="V704" t="s">
        <v>10</v>
      </c>
      <c r="W704" t="s">
        <v>10</v>
      </c>
      <c r="X704" t="s">
        <v>10</v>
      </c>
      <c r="Y704" t="s">
        <v>10</v>
      </c>
      <c r="Z704" t="s">
        <v>10</v>
      </c>
      <c r="AA704" t="s">
        <v>10</v>
      </c>
      <c r="AB704" t="s">
        <v>10</v>
      </c>
      <c r="AC704" t="s">
        <v>10</v>
      </c>
      <c r="AD704" t="s">
        <v>10</v>
      </c>
      <c r="AE704" t="s">
        <v>10</v>
      </c>
      <c r="AF704" t="s">
        <v>10</v>
      </c>
      <c r="AG704" t="s">
        <v>10</v>
      </c>
      <c r="AH704" t="s">
        <v>10</v>
      </c>
      <c r="AI704" t="s">
        <v>10</v>
      </c>
      <c r="AJ704" t="s">
        <v>10</v>
      </c>
      <c r="AK704" t="s">
        <v>10</v>
      </c>
      <c r="AL704" t="s">
        <v>10</v>
      </c>
      <c r="AM704" t="s">
        <v>10</v>
      </c>
      <c r="AN704" t="s">
        <v>10</v>
      </c>
      <c r="AO704" t="s">
        <v>10</v>
      </c>
      <c r="AP704">
        <v>14.9894774</v>
      </c>
      <c r="AQ704">
        <v>19.031452900000001</v>
      </c>
      <c r="AR704">
        <v>19.4369029</v>
      </c>
      <c r="AS704">
        <v>22.628212699999999</v>
      </c>
      <c r="AT704">
        <v>28.934332099999999</v>
      </c>
      <c r="AU704">
        <v>32.316084199999999</v>
      </c>
      <c r="AV704">
        <v>30.304259600000002</v>
      </c>
      <c r="AW704">
        <v>23.9642099</v>
      </c>
      <c r="AX704">
        <v>21.159910700000001</v>
      </c>
      <c r="AY704">
        <v>22.562237799999998</v>
      </c>
      <c r="AZ704">
        <v>22.6503969</v>
      </c>
      <c r="BA704">
        <v>21.1757393</v>
      </c>
      <c r="BB704">
        <v>20.3911713</v>
      </c>
      <c r="BC704">
        <v>18.331313099999999</v>
      </c>
      <c r="BD704">
        <v>19.447340000000001</v>
      </c>
      <c r="BE704">
        <v>19.5451166</v>
      </c>
      <c r="BF704">
        <v>19.831671100000001</v>
      </c>
      <c r="BG704">
        <v>20.0210647</v>
      </c>
      <c r="BH704">
        <v>19.2550077</v>
      </c>
      <c r="BI704">
        <v>20.171072599999999</v>
      </c>
      <c r="BJ704">
        <v>20.162748300000001</v>
      </c>
    </row>
    <row r="705" spans="1:62" x14ac:dyDescent="0.2">
      <c r="A705" t="s">
        <v>955</v>
      </c>
      <c r="B705" t="s">
        <v>142</v>
      </c>
      <c r="C705" t="s">
        <v>668</v>
      </c>
      <c r="D705" t="s">
        <v>669</v>
      </c>
      <c r="E705" t="s">
        <v>914</v>
      </c>
      <c r="F705" t="s">
        <v>10</v>
      </c>
      <c r="G705" t="s">
        <v>10</v>
      </c>
      <c r="H705" t="s">
        <v>10</v>
      </c>
      <c r="I705" t="s">
        <v>10</v>
      </c>
      <c r="J705" t="s">
        <v>10</v>
      </c>
      <c r="K705" t="s">
        <v>10</v>
      </c>
      <c r="L705" t="s">
        <v>10</v>
      </c>
      <c r="M705" t="s">
        <v>10</v>
      </c>
      <c r="N705" t="s">
        <v>10</v>
      </c>
      <c r="O705" t="s">
        <v>10</v>
      </c>
      <c r="P705" t="s">
        <v>10</v>
      </c>
      <c r="Q705" t="s">
        <v>10</v>
      </c>
      <c r="R705" t="s">
        <v>10</v>
      </c>
      <c r="S705" t="s">
        <v>10</v>
      </c>
      <c r="T705" t="s">
        <v>10</v>
      </c>
      <c r="U705" t="s">
        <v>10</v>
      </c>
      <c r="V705" t="s">
        <v>10</v>
      </c>
      <c r="W705" t="s">
        <v>10</v>
      </c>
      <c r="X705" t="s">
        <v>10</v>
      </c>
      <c r="Y705" t="s">
        <v>10</v>
      </c>
      <c r="Z705" t="s">
        <v>10</v>
      </c>
      <c r="AA705" t="s">
        <v>10</v>
      </c>
      <c r="AB705" t="s">
        <v>10</v>
      </c>
      <c r="AC705" t="s">
        <v>10</v>
      </c>
      <c r="AD705" t="s">
        <v>10</v>
      </c>
      <c r="AE705" t="s">
        <v>10</v>
      </c>
      <c r="AF705" t="s">
        <v>10</v>
      </c>
      <c r="AG705" t="s">
        <v>10</v>
      </c>
      <c r="AH705" t="s">
        <v>10</v>
      </c>
      <c r="AI705" t="s">
        <v>10</v>
      </c>
      <c r="AJ705" t="s">
        <v>10</v>
      </c>
      <c r="AK705" t="s">
        <v>10</v>
      </c>
      <c r="AL705" t="s">
        <v>10</v>
      </c>
      <c r="AM705" t="s">
        <v>10</v>
      </c>
      <c r="AN705" t="s">
        <v>10</v>
      </c>
      <c r="AO705" t="s">
        <v>10</v>
      </c>
      <c r="AP705">
        <v>73.740586699999994</v>
      </c>
      <c r="AQ705">
        <v>71.155794499999999</v>
      </c>
      <c r="AR705">
        <v>48.287099699999999</v>
      </c>
      <c r="AS705">
        <v>58.818091899999999</v>
      </c>
      <c r="AT705">
        <v>70.236887499999995</v>
      </c>
      <c r="AU705">
        <v>65.740245900000005</v>
      </c>
      <c r="AV705">
        <v>66.848936600000002</v>
      </c>
      <c r="AW705">
        <v>61.8121267</v>
      </c>
      <c r="AX705">
        <v>59.530957899999997</v>
      </c>
      <c r="AY705">
        <v>68.383385599999997</v>
      </c>
      <c r="AZ705">
        <v>73.014928400000002</v>
      </c>
      <c r="BA705">
        <v>69.554688600000006</v>
      </c>
      <c r="BB705">
        <v>56.9405772</v>
      </c>
      <c r="BC705">
        <v>53.161715399999999</v>
      </c>
      <c r="BD705">
        <v>61.477592299999998</v>
      </c>
      <c r="BE705">
        <v>62.1670935</v>
      </c>
      <c r="BF705">
        <v>66.255502199999995</v>
      </c>
      <c r="BG705" t="s">
        <v>10</v>
      </c>
      <c r="BH705" t="s">
        <v>10</v>
      </c>
      <c r="BI705" t="s">
        <v>10</v>
      </c>
      <c r="BJ705" t="s">
        <v>956</v>
      </c>
    </row>
    <row r="706" spans="1:62" x14ac:dyDescent="0.2">
      <c r="A706" t="s">
        <v>957</v>
      </c>
      <c r="B706" t="s">
        <v>146</v>
      </c>
      <c r="C706" t="s">
        <v>668</v>
      </c>
      <c r="D706" t="s">
        <v>669</v>
      </c>
      <c r="E706" t="s">
        <v>914</v>
      </c>
      <c r="F706" t="s">
        <v>10</v>
      </c>
      <c r="G706" t="s">
        <v>10</v>
      </c>
      <c r="H706" t="s">
        <v>10</v>
      </c>
      <c r="I706" t="s">
        <v>10</v>
      </c>
      <c r="J706" t="s">
        <v>10</v>
      </c>
      <c r="K706" t="s">
        <v>10</v>
      </c>
      <c r="L706" t="s">
        <v>10</v>
      </c>
      <c r="M706" t="s">
        <v>10</v>
      </c>
      <c r="N706" t="s">
        <v>10</v>
      </c>
      <c r="O706" t="s">
        <v>10</v>
      </c>
      <c r="P706" t="s">
        <v>10</v>
      </c>
      <c r="Q706" t="s">
        <v>10</v>
      </c>
      <c r="R706" t="s">
        <v>10</v>
      </c>
      <c r="S706" t="s">
        <v>10</v>
      </c>
      <c r="T706" t="s">
        <v>10</v>
      </c>
      <c r="U706" t="s">
        <v>10</v>
      </c>
      <c r="V706" t="s">
        <v>10</v>
      </c>
      <c r="W706" t="s">
        <v>10</v>
      </c>
      <c r="X706" t="s">
        <v>10</v>
      </c>
      <c r="Y706" t="s">
        <v>10</v>
      </c>
      <c r="Z706" t="s">
        <v>10</v>
      </c>
      <c r="AA706" t="s">
        <v>10</v>
      </c>
      <c r="AB706" t="s">
        <v>10</v>
      </c>
      <c r="AC706" t="s">
        <v>10</v>
      </c>
      <c r="AD706" t="s">
        <v>10</v>
      </c>
      <c r="AE706" t="s">
        <v>10</v>
      </c>
      <c r="AF706" t="s">
        <v>10</v>
      </c>
      <c r="AG706" t="s">
        <v>10</v>
      </c>
      <c r="AH706" t="s">
        <v>10</v>
      </c>
      <c r="AI706" t="s">
        <v>10</v>
      </c>
      <c r="AJ706" t="s">
        <v>10</v>
      </c>
      <c r="AK706" t="s">
        <v>10</v>
      </c>
      <c r="AL706" t="s">
        <v>10</v>
      </c>
      <c r="AM706" t="s">
        <v>10</v>
      </c>
      <c r="AN706" t="s">
        <v>10</v>
      </c>
      <c r="AO706" t="s">
        <v>10</v>
      </c>
      <c r="AP706">
        <v>106.4836853</v>
      </c>
      <c r="AQ706">
        <v>112.4164045</v>
      </c>
      <c r="AR706">
        <v>96.563547</v>
      </c>
      <c r="AS706">
        <v>103.0876267</v>
      </c>
      <c r="AT706">
        <v>105.57771700000001</v>
      </c>
      <c r="AU706">
        <v>96.930667400000004</v>
      </c>
      <c r="AV706">
        <v>97.077717399999997</v>
      </c>
      <c r="AW706">
        <v>100.2307016</v>
      </c>
      <c r="AX706">
        <v>104.8746319</v>
      </c>
      <c r="AY706">
        <v>109.37434279999999</v>
      </c>
      <c r="AZ706">
        <v>109.2960736</v>
      </c>
      <c r="BA706">
        <v>113.88884400000001</v>
      </c>
      <c r="BB706">
        <v>108.15558849999999</v>
      </c>
      <c r="BC706">
        <v>110.47617769999999</v>
      </c>
      <c r="BD706">
        <v>138.25881290000001</v>
      </c>
      <c r="BE706">
        <v>152.3576443</v>
      </c>
      <c r="BF706">
        <v>163.05850480000001</v>
      </c>
      <c r="BG706">
        <v>148.23320269999999</v>
      </c>
      <c r="BH706">
        <v>137.53767260000001</v>
      </c>
      <c r="BI706">
        <v>140.55713779999999</v>
      </c>
      <c r="BJ706">
        <v>139.8324226</v>
      </c>
    </row>
    <row r="707" spans="1:62" x14ac:dyDescent="0.2">
      <c r="A707" t="s">
        <v>958</v>
      </c>
      <c r="B707" t="s">
        <v>149</v>
      </c>
      <c r="C707" t="s">
        <v>668</v>
      </c>
      <c r="D707" t="s">
        <v>669</v>
      </c>
      <c r="E707" t="s">
        <v>914</v>
      </c>
      <c r="F707" t="s">
        <v>10</v>
      </c>
      <c r="G707" t="s">
        <v>10</v>
      </c>
      <c r="H707" t="s">
        <v>10</v>
      </c>
      <c r="I707" t="s">
        <v>10</v>
      </c>
      <c r="J707" t="s">
        <v>10</v>
      </c>
      <c r="K707" t="s">
        <v>10</v>
      </c>
      <c r="L707" t="s">
        <v>10</v>
      </c>
      <c r="M707" t="s">
        <v>10</v>
      </c>
      <c r="N707" t="s">
        <v>10</v>
      </c>
      <c r="O707" t="s">
        <v>10</v>
      </c>
      <c r="P707" t="s">
        <v>10</v>
      </c>
      <c r="Q707" t="s">
        <v>10</v>
      </c>
      <c r="R707" t="s">
        <v>10</v>
      </c>
      <c r="S707" t="s">
        <v>10</v>
      </c>
      <c r="T707" t="s">
        <v>10</v>
      </c>
      <c r="U707" t="s">
        <v>10</v>
      </c>
      <c r="V707" t="s">
        <v>10</v>
      </c>
      <c r="W707" t="s">
        <v>10</v>
      </c>
      <c r="X707" t="s">
        <v>10</v>
      </c>
      <c r="Y707" t="s">
        <v>10</v>
      </c>
      <c r="Z707" t="s">
        <v>10</v>
      </c>
      <c r="AA707" t="s">
        <v>10</v>
      </c>
      <c r="AB707" t="s">
        <v>10</v>
      </c>
      <c r="AC707" t="s">
        <v>10</v>
      </c>
      <c r="AD707" t="s">
        <v>10</v>
      </c>
      <c r="AE707" t="s">
        <v>10</v>
      </c>
      <c r="AF707" t="s">
        <v>10</v>
      </c>
      <c r="AG707" t="s">
        <v>10</v>
      </c>
      <c r="AH707" t="s">
        <v>10</v>
      </c>
      <c r="AI707" t="s">
        <v>10</v>
      </c>
      <c r="AJ707" t="s">
        <v>10</v>
      </c>
      <c r="AK707" t="s">
        <v>10</v>
      </c>
      <c r="AL707" t="s">
        <v>10</v>
      </c>
      <c r="AM707" t="s">
        <v>10</v>
      </c>
      <c r="AN707" t="s">
        <v>10</v>
      </c>
      <c r="AO707" t="s">
        <v>10</v>
      </c>
      <c r="AP707">
        <v>84.127438699999999</v>
      </c>
      <c r="AQ707">
        <v>90.509769700000007</v>
      </c>
      <c r="AR707">
        <v>71.452066500000001</v>
      </c>
      <c r="AS707">
        <v>70.691152500000001</v>
      </c>
      <c r="AT707">
        <v>68.526784500000005</v>
      </c>
      <c r="AU707">
        <v>65.720331299999998</v>
      </c>
      <c r="AV707">
        <v>69.445136899999994</v>
      </c>
      <c r="AW707">
        <v>75.143888700000005</v>
      </c>
      <c r="AX707">
        <v>79.867158599999996</v>
      </c>
      <c r="AY707">
        <v>85.849658599999998</v>
      </c>
      <c r="AZ707">
        <v>78.893096700000001</v>
      </c>
      <c r="BA707">
        <v>84.893569099999993</v>
      </c>
      <c r="BB707">
        <v>77.533565800000005</v>
      </c>
      <c r="BC707">
        <v>75.523701500000001</v>
      </c>
      <c r="BD707">
        <v>89.697350700000001</v>
      </c>
      <c r="BE707">
        <v>93.911343900000006</v>
      </c>
      <c r="BF707">
        <v>101.8658279</v>
      </c>
      <c r="BG707">
        <v>99.195315100000002</v>
      </c>
      <c r="BH707">
        <v>97.426054100000002</v>
      </c>
      <c r="BI707">
        <v>104.8635877</v>
      </c>
      <c r="BJ707">
        <v>105.30377369999999</v>
      </c>
    </row>
    <row r="708" spans="1:62" x14ac:dyDescent="0.2">
      <c r="A708" t="s">
        <v>959</v>
      </c>
      <c r="B708" t="s">
        <v>18</v>
      </c>
      <c r="C708" t="s">
        <v>668</v>
      </c>
      <c r="D708" t="s">
        <v>669</v>
      </c>
      <c r="E708" t="s">
        <v>960</v>
      </c>
      <c r="F708">
        <v>100</v>
      </c>
      <c r="G708">
        <v>100</v>
      </c>
      <c r="H708">
        <v>100</v>
      </c>
      <c r="I708">
        <v>100</v>
      </c>
      <c r="J708">
        <v>100</v>
      </c>
      <c r="K708">
        <v>100</v>
      </c>
      <c r="L708">
        <v>100</v>
      </c>
      <c r="M708">
        <v>100</v>
      </c>
      <c r="N708">
        <v>100</v>
      </c>
      <c r="O708">
        <v>100</v>
      </c>
      <c r="P708">
        <v>100</v>
      </c>
      <c r="Q708">
        <v>100</v>
      </c>
      <c r="R708">
        <v>100</v>
      </c>
      <c r="S708">
        <v>100</v>
      </c>
      <c r="T708">
        <v>100</v>
      </c>
      <c r="U708">
        <v>100</v>
      </c>
      <c r="V708">
        <v>100</v>
      </c>
      <c r="W708">
        <v>100</v>
      </c>
      <c r="X708">
        <v>100</v>
      </c>
      <c r="Y708">
        <v>100</v>
      </c>
      <c r="Z708">
        <v>100</v>
      </c>
      <c r="AA708">
        <v>100</v>
      </c>
      <c r="AB708">
        <v>100</v>
      </c>
      <c r="AC708">
        <v>100</v>
      </c>
      <c r="AD708">
        <v>100</v>
      </c>
      <c r="AE708">
        <v>100</v>
      </c>
      <c r="AF708">
        <v>100</v>
      </c>
      <c r="AG708">
        <v>100</v>
      </c>
      <c r="AH708">
        <v>100</v>
      </c>
      <c r="AI708">
        <v>100</v>
      </c>
      <c r="AJ708">
        <v>100</v>
      </c>
      <c r="AK708">
        <v>100</v>
      </c>
      <c r="AL708" t="s">
        <v>10</v>
      </c>
      <c r="AM708" t="s">
        <v>10</v>
      </c>
      <c r="AN708" t="s">
        <v>10</v>
      </c>
      <c r="AO708" t="s">
        <v>10</v>
      </c>
      <c r="AP708" t="s">
        <v>10</v>
      </c>
      <c r="AQ708" t="s">
        <v>10</v>
      </c>
      <c r="AR708" t="s">
        <v>10</v>
      </c>
      <c r="AS708" t="s">
        <v>10</v>
      </c>
      <c r="AT708" t="s">
        <v>10</v>
      </c>
      <c r="AU708" t="s">
        <v>10</v>
      </c>
      <c r="AV708" t="s">
        <v>10</v>
      </c>
      <c r="AW708" t="s">
        <v>10</v>
      </c>
      <c r="AX708" t="s">
        <v>10</v>
      </c>
      <c r="AY708" t="s">
        <v>10</v>
      </c>
      <c r="AZ708" t="s">
        <v>10</v>
      </c>
      <c r="BA708" t="s">
        <v>10</v>
      </c>
      <c r="BB708" t="s">
        <v>10</v>
      </c>
      <c r="BC708" t="s">
        <v>10</v>
      </c>
      <c r="BD708" t="s">
        <v>10</v>
      </c>
      <c r="BE708" t="s">
        <v>10</v>
      </c>
      <c r="BF708" t="s">
        <v>10</v>
      </c>
      <c r="BG708" t="s">
        <v>10</v>
      </c>
      <c r="BH708" t="s">
        <v>10</v>
      </c>
      <c r="BI708" t="s">
        <v>10</v>
      </c>
      <c r="BJ708" t="s">
        <v>389</v>
      </c>
    </row>
    <row r="709" spans="1:62" x14ac:dyDescent="0.2">
      <c r="A709" t="s">
        <v>961</v>
      </c>
      <c r="B709" t="s">
        <v>21</v>
      </c>
      <c r="C709" t="s">
        <v>668</v>
      </c>
      <c r="D709" t="s">
        <v>669</v>
      </c>
      <c r="E709" t="s">
        <v>960</v>
      </c>
      <c r="F709">
        <v>95.512085200000001</v>
      </c>
      <c r="G709">
        <v>96.195208600000001</v>
      </c>
      <c r="H709">
        <v>97.371595900000003</v>
      </c>
      <c r="I709">
        <v>98.160906400000002</v>
      </c>
      <c r="J709">
        <v>98.592578399999994</v>
      </c>
      <c r="K709">
        <v>99.429788000000002</v>
      </c>
      <c r="L709">
        <v>100.2845746</v>
      </c>
      <c r="M709">
        <v>100.3192414</v>
      </c>
      <c r="N709">
        <v>100.6449341</v>
      </c>
      <c r="O709">
        <v>101.45258750000001</v>
      </c>
      <c r="P709">
        <v>102.1566302</v>
      </c>
      <c r="Q709">
        <v>102.5324754</v>
      </c>
      <c r="R709">
        <v>102.6564271</v>
      </c>
      <c r="S709">
        <v>102.91589190000001</v>
      </c>
      <c r="T709">
        <v>103.032703</v>
      </c>
      <c r="U709">
        <v>103.00333240000001</v>
      </c>
      <c r="V709">
        <v>103.75969190000001</v>
      </c>
      <c r="W709">
        <v>104.7810059</v>
      </c>
      <c r="X709">
        <v>104.98249869999999</v>
      </c>
      <c r="Y709">
        <v>105.1809964</v>
      </c>
      <c r="Z709">
        <v>105.3515338</v>
      </c>
      <c r="AA709">
        <v>105.3176266</v>
      </c>
      <c r="AB709">
        <v>105.065997</v>
      </c>
      <c r="AC709">
        <v>104.7219247</v>
      </c>
      <c r="AD709">
        <v>104.7300092</v>
      </c>
      <c r="AE709">
        <v>104.5747123</v>
      </c>
      <c r="AF709">
        <v>103.85669040000001</v>
      </c>
      <c r="AG709">
        <v>103.9657296</v>
      </c>
      <c r="AH709">
        <v>103.93341289999999</v>
      </c>
      <c r="AI709">
        <v>103.763049</v>
      </c>
      <c r="AJ709">
        <v>103.7012916</v>
      </c>
      <c r="AK709">
        <v>103.5732971</v>
      </c>
      <c r="AL709" t="s">
        <v>10</v>
      </c>
      <c r="AM709" t="s">
        <v>10</v>
      </c>
      <c r="AN709" t="s">
        <v>10</v>
      </c>
      <c r="AO709" t="s">
        <v>10</v>
      </c>
      <c r="AP709" t="s">
        <v>10</v>
      </c>
      <c r="AQ709" t="s">
        <v>10</v>
      </c>
      <c r="AR709" t="s">
        <v>10</v>
      </c>
      <c r="AS709" t="s">
        <v>10</v>
      </c>
      <c r="AT709" t="s">
        <v>10</v>
      </c>
      <c r="AU709" t="s">
        <v>10</v>
      </c>
      <c r="AV709" t="s">
        <v>10</v>
      </c>
      <c r="AW709" t="s">
        <v>10</v>
      </c>
      <c r="AX709" t="s">
        <v>10</v>
      </c>
      <c r="AY709" t="s">
        <v>10</v>
      </c>
      <c r="AZ709" t="s">
        <v>10</v>
      </c>
      <c r="BA709" t="s">
        <v>10</v>
      </c>
      <c r="BB709" t="s">
        <v>10</v>
      </c>
      <c r="BC709" t="s">
        <v>10</v>
      </c>
      <c r="BD709" t="s">
        <v>10</v>
      </c>
      <c r="BE709" t="s">
        <v>10</v>
      </c>
      <c r="BF709" t="s">
        <v>10</v>
      </c>
      <c r="BG709" t="s">
        <v>10</v>
      </c>
      <c r="BH709" t="s">
        <v>10</v>
      </c>
      <c r="BI709" t="s">
        <v>10</v>
      </c>
      <c r="BJ709" t="s">
        <v>962</v>
      </c>
    </row>
    <row r="710" spans="1:62" x14ac:dyDescent="0.2">
      <c r="A710" t="s">
        <v>963</v>
      </c>
      <c r="B710" t="s">
        <v>24</v>
      </c>
      <c r="C710" t="s">
        <v>668</v>
      </c>
      <c r="D710" t="s">
        <v>669</v>
      </c>
      <c r="E710" t="s">
        <v>960</v>
      </c>
      <c r="F710">
        <v>102.2650041</v>
      </c>
      <c r="G710">
        <v>99.281233599999993</v>
      </c>
      <c r="H710">
        <v>100.2599395</v>
      </c>
      <c r="I710">
        <v>99.901087000000004</v>
      </c>
      <c r="J710">
        <v>99.897025499999998</v>
      </c>
      <c r="K710">
        <v>100.2984158</v>
      </c>
      <c r="L710">
        <v>100.87028789999999</v>
      </c>
      <c r="M710">
        <v>101.2779288</v>
      </c>
      <c r="N710">
        <v>100.24484169999999</v>
      </c>
      <c r="O710">
        <v>100.62229429999999</v>
      </c>
      <c r="P710">
        <v>99.586908600000001</v>
      </c>
      <c r="Q710">
        <v>102.0492861</v>
      </c>
      <c r="R710">
        <v>105.89205920000001</v>
      </c>
      <c r="S710">
        <v>107.81760319999999</v>
      </c>
      <c r="T710">
        <v>109.9316972</v>
      </c>
      <c r="U710">
        <v>109.9584814</v>
      </c>
      <c r="V710">
        <v>114.5319521</v>
      </c>
      <c r="W710">
        <v>114.1029997</v>
      </c>
      <c r="X710">
        <v>115.13945579999999</v>
      </c>
      <c r="Y710">
        <v>114.2103394</v>
      </c>
      <c r="Z710">
        <v>120.2169188</v>
      </c>
      <c r="AA710">
        <v>120.8221088</v>
      </c>
      <c r="AB710">
        <v>120.170294</v>
      </c>
      <c r="AC710">
        <v>119.9582822</v>
      </c>
      <c r="AD710">
        <v>121.62171170000001</v>
      </c>
      <c r="AE710">
        <v>120.7712178</v>
      </c>
      <c r="AF710">
        <v>120.8573849</v>
      </c>
      <c r="AG710">
        <v>119.6825266</v>
      </c>
      <c r="AH710">
        <v>118.418277</v>
      </c>
      <c r="AI710">
        <v>118.1631952</v>
      </c>
      <c r="AJ710">
        <v>120.1873997</v>
      </c>
      <c r="AK710">
        <v>122.73472099999999</v>
      </c>
      <c r="AL710" t="s">
        <v>10</v>
      </c>
      <c r="AM710" t="s">
        <v>10</v>
      </c>
      <c r="AN710" t="s">
        <v>10</v>
      </c>
      <c r="AO710" t="s">
        <v>10</v>
      </c>
      <c r="AP710" t="s">
        <v>10</v>
      </c>
      <c r="AQ710" t="s">
        <v>10</v>
      </c>
      <c r="AR710" t="s">
        <v>10</v>
      </c>
      <c r="AS710" t="s">
        <v>10</v>
      </c>
      <c r="AT710" t="s">
        <v>10</v>
      </c>
      <c r="AU710" t="s">
        <v>10</v>
      </c>
      <c r="AV710" t="s">
        <v>10</v>
      </c>
      <c r="AW710" t="s">
        <v>10</v>
      </c>
      <c r="AX710" t="s">
        <v>10</v>
      </c>
      <c r="AY710" t="s">
        <v>10</v>
      </c>
      <c r="AZ710" t="s">
        <v>10</v>
      </c>
      <c r="BA710" t="s">
        <v>10</v>
      </c>
      <c r="BB710" t="s">
        <v>10</v>
      </c>
      <c r="BC710" t="s">
        <v>10</v>
      </c>
      <c r="BD710" t="s">
        <v>10</v>
      </c>
      <c r="BE710" t="s">
        <v>10</v>
      </c>
      <c r="BF710" t="s">
        <v>10</v>
      </c>
      <c r="BG710" t="s">
        <v>10</v>
      </c>
      <c r="BH710" t="s">
        <v>10</v>
      </c>
      <c r="BI710" t="s">
        <v>10</v>
      </c>
      <c r="BJ710" t="s">
        <v>866</v>
      </c>
    </row>
    <row r="711" spans="1:62" x14ac:dyDescent="0.2">
      <c r="A711" t="s">
        <v>964</v>
      </c>
      <c r="B711" t="s">
        <v>33</v>
      </c>
      <c r="C711" t="s">
        <v>668</v>
      </c>
      <c r="D711" t="s">
        <v>669</v>
      </c>
      <c r="E711" t="s">
        <v>960</v>
      </c>
      <c r="F711">
        <v>101.02642950000001</v>
      </c>
      <c r="G711">
        <v>103.91181589999999</v>
      </c>
      <c r="H711">
        <v>103.4965301</v>
      </c>
      <c r="I711">
        <v>97.164327499999999</v>
      </c>
      <c r="J711">
        <v>97.902208000000002</v>
      </c>
      <c r="K711">
        <v>99.929722799999993</v>
      </c>
      <c r="L711">
        <v>99.222671000000005</v>
      </c>
      <c r="M711">
        <v>101.537781</v>
      </c>
      <c r="N711">
        <v>100.8244838</v>
      </c>
      <c r="O711">
        <v>100.7293688</v>
      </c>
      <c r="P711">
        <v>97.337761700000001</v>
      </c>
      <c r="Q711">
        <v>97.7108056</v>
      </c>
      <c r="R711">
        <v>91.978239099999996</v>
      </c>
      <c r="S711">
        <v>89.840961100000001</v>
      </c>
      <c r="T711">
        <v>90.3472103</v>
      </c>
      <c r="U711">
        <v>87.243144900000004</v>
      </c>
      <c r="V711">
        <v>86.553512499999997</v>
      </c>
      <c r="W711">
        <v>86.561574100000001</v>
      </c>
      <c r="X711">
        <v>85.127934499999995</v>
      </c>
      <c r="Y711">
        <v>85.7723479</v>
      </c>
      <c r="Z711">
        <v>85.659551399999998</v>
      </c>
      <c r="AA711">
        <v>84.036243600000006</v>
      </c>
      <c r="AB711">
        <v>85.495297399999998</v>
      </c>
      <c r="AC711">
        <v>85.957376199999999</v>
      </c>
      <c r="AD711">
        <v>85.576905999999994</v>
      </c>
      <c r="AE711">
        <v>85.486807900000002</v>
      </c>
      <c r="AF711">
        <v>86.986094800000004</v>
      </c>
      <c r="AG711">
        <v>87.985594899999995</v>
      </c>
      <c r="AH711">
        <v>88.515885900000001</v>
      </c>
      <c r="AI711">
        <v>86.945899400000002</v>
      </c>
      <c r="AJ711">
        <v>86.407901699999996</v>
      </c>
      <c r="AK711">
        <v>85.823025700000002</v>
      </c>
      <c r="AL711" t="s">
        <v>10</v>
      </c>
      <c r="AM711" t="s">
        <v>10</v>
      </c>
      <c r="AN711" t="s">
        <v>10</v>
      </c>
      <c r="AO711" t="s">
        <v>10</v>
      </c>
      <c r="AP711" t="s">
        <v>10</v>
      </c>
      <c r="AQ711" t="s">
        <v>10</v>
      </c>
      <c r="AR711" t="s">
        <v>10</v>
      </c>
      <c r="AS711" t="s">
        <v>10</v>
      </c>
      <c r="AT711" t="s">
        <v>10</v>
      </c>
      <c r="AU711" t="s">
        <v>10</v>
      </c>
      <c r="AV711" t="s">
        <v>10</v>
      </c>
      <c r="AW711" t="s">
        <v>10</v>
      </c>
      <c r="AX711" t="s">
        <v>10</v>
      </c>
      <c r="AY711" t="s">
        <v>10</v>
      </c>
      <c r="AZ711" t="s">
        <v>10</v>
      </c>
      <c r="BA711" t="s">
        <v>10</v>
      </c>
      <c r="BB711" t="s">
        <v>10</v>
      </c>
      <c r="BC711" t="s">
        <v>10</v>
      </c>
      <c r="BD711" t="s">
        <v>10</v>
      </c>
      <c r="BE711" t="s">
        <v>10</v>
      </c>
      <c r="BF711" t="s">
        <v>10</v>
      </c>
      <c r="BG711" t="s">
        <v>10</v>
      </c>
      <c r="BH711" t="s">
        <v>10</v>
      </c>
      <c r="BI711" t="s">
        <v>10</v>
      </c>
      <c r="BJ711" t="s">
        <v>965</v>
      </c>
    </row>
    <row r="712" spans="1:62" x14ac:dyDescent="0.2">
      <c r="A712" t="s">
        <v>966</v>
      </c>
      <c r="B712" t="s">
        <v>39</v>
      </c>
      <c r="C712" t="s">
        <v>668</v>
      </c>
      <c r="D712" t="s">
        <v>669</v>
      </c>
      <c r="E712" t="s">
        <v>960</v>
      </c>
      <c r="F712">
        <v>111.1056243</v>
      </c>
      <c r="G712">
        <v>111.14760870000001</v>
      </c>
      <c r="H712">
        <v>111.5104808</v>
      </c>
      <c r="I712">
        <v>108.9212984</v>
      </c>
      <c r="J712">
        <v>108.94315690000001</v>
      </c>
      <c r="K712">
        <v>110.79315510000001</v>
      </c>
      <c r="L712">
        <v>110.95667</v>
      </c>
      <c r="M712">
        <v>108.7893373</v>
      </c>
      <c r="N712">
        <v>108.3886349</v>
      </c>
      <c r="O712">
        <v>109.6996872</v>
      </c>
      <c r="P712">
        <v>111.9942542</v>
      </c>
      <c r="Q712">
        <v>111.06014279999999</v>
      </c>
      <c r="R712">
        <v>111.1078278</v>
      </c>
      <c r="S712">
        <v>111.8283256</v>
      </c>
      <c r="T712">
        <v>111.73185909999999</v>
      </c>
      <c r="U712">
        <v>109.2794553</v>
      </c>
      <c r="V712">
        <v>110.5268497</v>
      </c>
      <c r="W712">
        <v>112.2439834</v>
      </c>
      <c r="X712">
        <v>111.7842551</v>
      </c>
      <c r="Y712">
        <v>111.3415485</v>
      </c>
      <c r="Z712">
        <v>111.0430144</v>
      </c>
      <c r="AA712">
        <v>110.0655301</v>
      </c>
      <c r="AB712">
        <v>109.0073041</v>
      </c>
      <c r="AC712">
        <v>108.4866043</v>
      </c>
      <c r="AD712">
        <v>108.96472</v>
      </c>
      <c r="AE712">
        <v>108.2724498</v>
      </c>
      <c r="AF712">
        <v>107.74570799999999</v>
      </c>
      <c r="AG712">
        <v>108.0747504</v>
      </c>
      <c r="AH712">
        <v>107.9272069</v>
      </c>
      <c r="AI712">
        <v>106.5393804</v>
      </c>
      <c r="AJ712">
        <v>105.68241380000001</v>
      </c>
      <c r="AK712">
        <v>106.1598367</v>
      </c>
      <c r="AL712" t="s">
        <v>10</v>
      </c>
      <c r="AM712" t="s">
        <v>10</v>
      </c>
      <c r="AN712" t="s">
        <v>10</v>
      </c>
      <c r="AO712" t="s">
        <v>10</v>
      </c>
      <c r="AP712" t="s">
        <v>10</v>
      </c>
      <c r="AQ712" t="s">
        <v>10</v>
      </c>
      <c r="AR712" t="s">
        <v>10</v>
      </c>
      <c r="AS712" t="s">
        <v>10</v>
      </c>
      <c r="AT712" t="s">
        <v>10</v>
      </c>
      <c r="AU712" t="s">
        <v>10</v>
      </c>
      <c r="AV712" t="s">
        <v>10</v>
      </c>
      <c r="AW712" t="s">
        <v>10</v>
      </c>
      <c r="AX712" t="s">
        <v>10</v>
      </c>
      <c r="AY712" t="s">
        <v>10</v>
      </c>
      <c r="AZ712" t="s">
        <v>10</v>
      </c>
      <c r="BA712" t="s">
        <v>10</v>
      </c>
      <c r="BB712" t="s">
        <v>10</v>
      </c>
      <c r="BC712" t="s">
        <v>10</v>
      </c>
      <c r="BD712" t="s">
        <v>10</v>
      </c>
      <c r="BE712" t="s">
        <v>10</v>
      </c>
      <c r="BF712" t="s">
        <v>10</v>
      </c>
      <c r="BG712" t="s">
        <v>10</v>
      </c>
      <c r="BH712" t="s">
        <v>10</v>
      </c>
      <c r="BI712" t="s">
        <v>10</v>
      </c>
      <c r="BJ712" t="s">
        <v>859</v>
      </c>
    </row>
    <row r="713" spans="1:62" x14ac:dyDescent="0.2">
      <c r="A713" t="s">
        <v>967</v>
      </c>
      <c r="B713" t="s">
        <v>45</v>
      </c>
      <c r="C713" t="s">
        <v>668</v>
      </c>
      <c r="D713" t="s">
        <v>669</v>
      </c>
      <c r="E713" t="s">
        <v>960</v>
      </c>
      <c r="F713">
        <v>78.681672800000001</v>
      </c>
      <c r="G713">
        <v>79.002191499999995</v>
      </c>
      <c r="H713">
        <v>78.083985799999994</v>
      </c>
      <c r="I713">
        <v>75.918442099999993</v>
      </c>
      <c r="J713">
        <v>74.955074100000004</v>
      </c>
      <c r="K713">
        <v>72.820233700000003</v>
      </c>
      <c r="L713">
        <v>72.841738500000005</v>
      </c>
      <c r="M713">
        <v>73.438609499999998</v>
      </c>
      <c r="N713">
        <v>74.411816200000004</v>
      </c>
      <c r="O713">
        <v>74.793583799999993</v>
      </c>
      <c r="P713">
        <v>75.502771499999994</v>
      </c>
      <c r="Q713">
        <v>75.049330100000006</v>
      </c>
      <c r="R713">
        <v>73.144947500000001</v>
      </c>
      <c r="S713">
        <v>72.173045599999995</v>
      </c>
      <c r="T713">
        <v>77.3621105</v>
      </c>
      <c r="U713">
        <v>80.221716000000001</v>
      </c>
      <c r="V713">
        <v>76.8258163</v>
      </c>
      <c r="W713">
        <v>76.574289100000001</v>
      </c>
      <c r="X713">
        <v>78.209878900000007</v>
      </c>
      <c r="Y713">
        <v>80.350035199999994</v>
      </c>
      <c r="Z713">
        <v>83.651803099999995</v>
      </c>
      <c r="AA713">
        <v>83.011317500000004</v>
      </c>
      <c r="AB713">
        <v>82.037893800000006</v>
      </c>
      <c r="AC713">
        <v>82.807354500000002</v>
      </c>
      <c r="AD713">
        <v>85.798983899999996</v>
      </c>
      <c r="AE713">
        <v>88.180725600000002</v>
      </c>
      <c r="AF713">
        <v>87.092112499999999</v>
      </c>
      <c r="AG713">
        <v>88.445040599999999</v>
      </c>
      <c r="AH713">
        <v>90.656919099999996</v>
      </c>
      <c r="AI713">
        <v>90.979009300000001</v>
      </c>
      <c r="AJ713">
        <v>93.287964400000007</v>
      </c>
      <c r="AK713">
        <v>93.667702000000006</v>
      </c>
      <c r="AL713" t="s">
        <v>10</v>
      </c>
      <c r="AM713" t="s">
        <v>10</v>
      </c>
      <c r="AN713" t="s">
        <v>10</v>
      </c>
      <c r="AO713" t="s">
        <v>10</v>
      </c>
      <c r="AP713" t="s">
        <v>10</v>
      </c>
      <c r="AQ713" t="s">
        <v>10</v>
      </c>
      <c r="AR713" t="s">
        <v>10</v>
      </c>
      <c r="AS713" t="s">
        <v>10</v>
      </c>
      <c r="AT713" t="s">
        <v>10</v>
      </c>
      <c r="AU713" t="s">
        <v>10</v>
      </c>
      <c r="AV713" t="s">
        <v>10</v>
      </c>
      <c r="AW713" t="s">
        <v>10</v>
      </c>
      <c r="AX713" t="s">
        <v>10</v>
      </c>
      <c r="AY713" t="s">
        <v>10</v>
      </c>
      <c r="AZ713" t="s">
        <v>10</v>
      </c>
      <c r="BA713" t="s">
        <v>10</v>
      </c>
      <c r="BB713" t="s">
        <v>10</v>
      </c>
      <c r="BC713" t="s">
        <v>10</v>
      </c>
      <c r="BD713" t="s">
        <v>10</v>
      </c>
      <c r="BE713" t="s">
        <v>10</v>
      </c>
      <c r="BF713" t="s">
        <v>10</v>
      </c>
      <c r="BG713" t="s">
        <v>10</v>
      </c>
      <c r="BH713" t="s">
        <v>10</v>
      </c>
      <c r="BI713" t="s">
        <v>10</v>
      </c>
      <c r="BJ713" t="s">
        <v>850</v>
      </c>
    </row>
    <row r="714" spans="1:62" x14ac:dyDescent="0.2">
      <c r="A714" t="s">
        <v>968</v>
      </c>
      <c r="B714" t="s">
        <v>48</v>
      </c>
      <c r="C714" t="s">
        <v>668</v>
      </c>
      <c r="D714" t="s">
        <v>669</v>
      </c>
      <c r="E714" t="s">
        <v>960</v>
      </c>
      <c r="F714">
        <v>69.286372099999994</v>
      </c>
      <c r="G714">
        <v>68.173490400000006</v>
      </c>
      <c r="H714">
        <v>66.382247500000005</v>
      </c>
      <c r="I714">
        <v>67.121222700000004</v>
      </c>
      <c r="J714">
        <v>70.043245600000006</v>
      </c>
      <c r="K714">
        <v>72.751643000000001</v>
      </c>
      <c r="L714">
        <v>75.233608599999997</v>
      </c>
      <c r="M714">
        <v>77.739242000000004</v>
      </c>
      <c r="N714">
        <v>80.344527999999997</v>
      </c>
      <c r="O714">
        <v>82.146542299999993</v>
      </c>
      <c r="P714">
        <v>81.633384399999997</v>
      </c>
      <c r="Q714">
        <v>81.979511500000001</v>
      </c>
      <c r="R714">
        <v>83.8559865</v>
      </c>
      <c r="S714">
        <v>77.822068700000003</v>
      </c>
      <c r="T714">
        <v>72.880186699999996</v>
      </c>
      <c r="U714">
        <v>74.904690099999996</v>
      </c>
      <c r="V714">
        <v>76.839003300000002</v>
      </c>
      <c r="W714">
        <v>81.019094800000005</v>
      </c>
      <c r="X714">
        <v>85.836135799999994</v>
      </c>
      <c r="Y714">
        <v>85.7775113</v>
      </c>
      <c r="Z714">
        <v>82.091289799999998</v>
      </c>
      <c r="AA714">
        <v>80.837294499999999</v>
      </c>
      <c r="AB714">
        <v>80.748895599999997</v>
      </c>
      <c r="AC714">
        <v>80.748773999999997</v>
      </c>
      <c r="AD714">
        <v>79.654346599999997</v>
      </c>
      <c r="AE714">
        <v>80.262149600000001</v>
      </c>
      <c r="AF714">
        <v>75.134964100000005</v>
      </c>
      <c r="AG714">
        <v>71.668973100000002</v>
      </c>
      <c r="AH714">
        <v>73.024446600000005</v>
      </c>
      <c r="AI714">
        <v>77.769614899999993</v>
      </c>
      <c r="AJ714">
        <v>74.512381099999999</v>
      </c>
      <c r="AK714">
        <v>70.162562100000002</v>
      </c>
      <c r="AL714" t="s">
        <v>10</v>
      </c>
      <c r="AM714" t="s">
        <v>10</v>
      </c>
      <c r="AN714" t="s">
        <v>10</v>
      </c>
      <c r="AO714" t="s">
        <v>10</v>
      </c>
      <c r="AP714" t="s">
        <v>10</v>
      </c>
      <c r="AQ714" t="s">
        <v>10</v>
      </c>
      <c r="AR714" t="s">
        <v>10</v>
      </c>
      <c r="AS714" t="s">
        <v>10</v>
      </c>
      <c r="AT714" t="s">
        <v>10</v>
      </c>
      <c r="AU714" t="s">
        <v>10</v>
      </c>
      <c r="AV714" t="s">
        <v>10</v>
      </c>
      <c r="AW714" t="s">
        <v>10</v>
      </c>
      <c r="AX714" t="s">
        <v>10</v>
      </c>
      <c r="AY714" t="s">
        <v>10</v>
      </c>
      <c r="AZ714" t="s">
        <v>10</v>
      </c>
      <c r="BA714" t="s">
        <v>10</v>
      </c>
      <c r="BB714" t="s">
        <v>10</v>
      </c>
      <c r="BC714" t="s">
        <v>10</v>
      </c>
      <c r="BD714" t="s">
        <v>10</v>
      </c>
      <c r="BE714" t="s">
        <v>10</v>
      </c>
      <c r="BF714" t="s">
        <v>10</v>
      </c>
      <c r="BG714" t="s">
        <v>10</v>
      </c>
      <c r="BH714" t="s">
        <v>10</v>
      </c>
      <c r="BI714" t="s">
        <v>10</v>
      </c>
      <c r="BJ714" t="s">
        <v>339</v>
      </c>
    </row>
    <row r="715" spans="1:62" x14ac:dyDescent="0.2">
      <c r="A715" t="s">
        <v>969</v>
      </c>
      <c r="B715" t="s">
        <v>51</v>
      </c>
      <c r="C715" t="s">
        <v>668</v>
      </c>
      <c r="D715" t="s">
        <v>669</v>
      </c>
      <c r="E715" t="s">
        <v>960</v>
      </c>
      <c r="F715">
        <v>65.3615937</v>
      </c>
      <c r="G715">
        <v>68.892285700000002</v>
      </c>
      <c r="H715">
        <v>71.744258799999997</v>
      </c>
      <c r="I715">
        <v>76.030659700000001</v>
      </c>
      <c r="J715">
        <v>77.396958799999993</v>
      </c>
      <c r="K715">
        <v>78.963724099999993</v>
      </c>
      <c r="L715">
        <v>82.960872100000003</v>
      </c>
      <c r="M715">
        <v>84.524551700000004</v>
      </c>
      <c r="N715">
        <v>82.943700100000001</v>
      </c>
      <c r="O715">
        <v>84.888910899999999</v>
      </c>
      <c r="P715">
        <v>83.097878699999995</v>
      </c>
      <c r="Q715">
        <v>83.7926875</v>
      </c>
      <c r="R715">
        <v>86.784542000000002</v>
      </c>
      <c r="S715">
        <v>87.880159500000005</v>
      </c>
      <c r="T715">
        <v>88.606842900000004</v>
      </c>
      <c r="U715">
        <v>89.813078899999994</v>
      </c>
      <c r="V715">
        <v>92.206758199999996</v>
      </c>
      <c r="W715">
        <v>93.149687999999998</v>
      </c>
      <c r="X715">
        <v>94.3512621</v>
      </c>
      <c r="Y715">
        <v>94.406903400000004</v>
      </c>
      <c r="Z715">
        <v>96.282425099999998</v>
      </c>
      <c r="AA715">
        <v>97.757310399999994</v>
      </c>
      <c r="AB715">
        <v>97.626644799999994</v>
      </c>
      <c r="AC715">
        <v>98.585584699999998</v>
      </c>
      <c r="AD715">
        <v>97.727229199999996</v>
      </c>
      <c r="AE715">
        <v>97.392928900000001</v>
      </c>
      <c r="AF715">
        <v>95.562952999999993</v>
      </c>
      <c r="AG715">
        <v>95.405719199999993</v>
      </c>
      <c r="AH715">
        <v>95.840122600000001</v>
      </c>
      <c r="AI715">
        <v>95.304329699999997</v>
      </c>
      <c r="AJ715">
        <v>95.859535399999999</v>
      </c>
      <c r="AK715">
        <v>96.481750599999998</v>
      </c>
      <c r="AL715" t="s">
        <v>10</v>
      </c>
      <c r="AM715" t="s">
        <v>10</v>
      </c>
      <c r="AN715" t="s">
        <v>10</v>
      </c>
      <c r="AO715" t="s">
        <v>10</v>
      </c>
      <c r="AP715" t="s">
        <v>10</v>
      </c>
      <c r="AQ715" t="s">
        <v>10</v>
      </c>
      <c r="AR715" t="s">
        <v>10</v>
      </c>
      <c r="AS715" t="s">
        <v>10</v>
      </c>
      <c r="AT715" t="s">
        <v>10</v>
      </c>
      <c r="AU715" t="s">
        <v>10</v>
      </c>
      <c r="AV715" t="s">
        <v>10</v>
      </c>
      <c r="AW715" t="s">
        <v>10</v>
      </c>
      <c r="AX715" t="s">
        <v>10</v>
      </c>
      <c r="AY715" t="s">
        <v>10</v>
      </c>
      <c r="AZ715" t="s">
        <v>10</v>
      </c>
      <c r="BA715" t="s">
        <v>10</v>
      </c>
      <c r="BB715" t="s">
        <v>10</v>
      </c>
      <c r="BC715" t="s">
        <v>10</v>
      </c>
      <c r="BD715" t="s">
        <v>10</v>
      </c>
      <c r="BE715" t="s">
        <v>10</v>
      </c>
      <c r="BF715" t="s">
        <v>10</v>
      </c>
      <c r="BG715" t="s">
        <v>10</v>
      </c>
      <c r="BH715" t="s">
        <v>10</v>
      </c>
      <c r="BI715" t="s">
        <v>10</v>
      </c>
      <c r="BJ715" t="s">
        <v>837</v>
      </c>
    </row>
    <row r="716" spans="1:62" x14ac:dyDescent="0.2">
      <c r="A716" t="s">
        <v>970</v>
      </c>
      <c r="B716" t="s">
        <v>54</v>
      </c>
      <c r="C716" t="s">
        <v>668</v>
      </c>
      <c r="D716" t="s">
        <v>669</v>
      </c>
      <c r="E716" t="s">
        <v>960</v>
      </c>
      <c r="F716">
        <v>99.1608868</v>
      </c>
      <c r="G716">
        <v>101.04618790000001</v>
      </c>
      <c r="H716">
        <v>103.2230668</v>
      </c>
      <c r="I716">
        <v>104.3342936</v>
      </c>
      <c r="J716">
        <v>104.1878707</v>
      </c>
      <c r="K716">
        <v>104.10404130000001</v>
      </c>
      <c r="L716">
        <v>103.2244943</v>
      </c>
      <c r="M716">
        <v>103.4039483</v>
      </c>
      <c r="N716">
        <v>105.9665895</v>
      </c>
      <c r="O716">
        <v>105.6181248</v>
      </c>
      <c r="P716">
        <v>105.13901199999999</v>
      </c>
      <c r="Q716">
        <v>105.72404400000001</v>
      </c>
      <c r="R716">
        <v>103.96832569999999</v>
      </c>
      <c r="S716">
        <v>103.72788970000001</v>
      </c>
      <c r="T716">
        <v>105.0199901</v>
      </c>
      <c r="U716">
        <v>105.50060499999999</v>
      </c>
      <c r="V716">
        <v>105.8867367</v>
      </c>
      <c r="W716">
        <v>107.3889968</v>
      </c>
      <c r="X716">
        <v>107.6664392</v>
      </c>
      <c r="Y716">
        <v>107.9655552</v>
      </c>
      <c r="Z716">
        <v>108.6766396</v>
      </c>
      <c r="AA716">
        <v>108.7999907</v>
      </c>
      <c r="AB716">
        <v>110.23207910000001</v>
      </c>
      <c r="AC716">
        <v>109.5453466</v>
      </c>
      <c r="AD716">
        <v>109.69884829999999</v>
      </c>
      <c r="AE716">
        <v>109.1752692</v>
      </c>
      <c r="AF716">
        <v>107.5400461</v>
      </c>
      <c r="AG716">
        <v>106.8392972</v>
      </c>
      <c r="AH716">
        <v>106.69282130000001</v>
      </c>
      <c r="AI716">
        <v>106.2772246</v>
      </c>
      <c r="AJ716">
        <v>106.5760439</v>
      </c>
      <c r="AK716">
        <v>105.4873049</v>
      </c>
      <c r="AL716" t="s">
        <v>10</v>
      </c>
      <c r="AM716" t="s">
        <v>10</v>
      </c>
      <c r="AN716" t="s">
        <v>10</v>
      </c>
      <c r="AO716" t="s">
        <v>10</v>
      </c>
      <c r="AP716" t="s">
        <v>10</v>
      </c>
      <c r="AQ716" t="s">
        <v>10</v>
      </c>
      <c r="AR716" t="s">
        <v>10</v>
      </c>
      <c r="AS716" t="s">
        <v>10</v>
      </c>
      <c r="AT716" t="s">
        <v>10</v>
      </c>
      <c r="AU716" t="s">
        <v>10</v>
      </c>
      <c r="AV716" t="s">
        <v>10</v>
      </c>
      <c r="AW716" t="s">
        <v>10</v>
      </c>
      <c r="AX716" t="s">
        <v>10</v>
      </c>
      <c r="AY716" t="s">
        <v>10</v>
      </c>
      <c r="AZ716" t="s">
        <v>10</v>
      </c>
      <c r="BA716" t="s">
        <v>10</v>
      </c>
      <c r="BB716" t="s">
        <v>10</v>
      </c>
      <c r="BC716" t="s">
        <v>10</v>
      </c>
      <c r="BD716" t="s">
        <v>10</v>
      </c>
      <c r="BE716" t="s">
        <v>10</v>
      </c>
      <c r="BF716" t="s">
        <v>10</v>
      </c>
      <c r="BG716" t="s">
        <v>10</v>
      </c>
      <c r="BH716" t="s">
        <v>10</v>
      </c>
      <c r="BI716" t="s">
        <v>10</v>
      </c>
      <c r="BJ716" t="s">
        <v>387</v>
      </c>
    </row>
    <row r="717" spans="1:62" x14ac:dyDescent="0.2">
      <c r="A717" t="s">
        <v>971</v>
      </c>
      <c r="B717" t="s">
        <v>60</v>
      </c>
      <c r="C717" t="s">
        <v>668</v>
      </c>
      <c r="D717" t="s">
        <v>669</v>
      </c>
      <c r="E717" t="s">
        <v>960</v>
      </c>
      <c r="F717">
        <v>94.952349400000003</v>
      </c>
      <c r="G717">
        <v>95.040169800000001</v>
      </c>
      <c r="H717">
        <v>97.4119326</v>
      </c>
      <c r="I717">
        <v>102.0651446</v>
      </c>
      <c r="J717">
        <v>101.8697645</v>
      </c>
      <c r="K717">
        <v>101.88911090000001</v>
      </c>
      <c r="L717">
        <v>103.57791330000001</v>
      </c>
      <c r="M717">
        <v>105.2492628</v>
      </c>
      <c r="N717">
        <v>106.2739715</v>
      </c>
      <c r="O717">
        <v>105.7484987</v>
      </c>
      <c r="P717">
        <v>108.1968785</v>
      </c>
      <c r="Q717">
        <v>109.8497811</v>
      </c>
      <c r="R717">
        <v>109.6791198</v>
      </c>
      <c r="S717">
        <v>109.31083529999999</v>
      </c>
      <c r="T717">
        <v>107.6090789</v>
      </c>
      <c r="U717">
        <v>107.27544380000001</v>
      </c>
      <c r="V717">
        <v>107.190065</v>
      </c>
      <c r="W717">
        <v>107.12314670000001</v>
      </c>
      <c r="X717">
        <v>107.21939190000001</v>
      </c>
      <c r="Y717">
        <v>109.29601959999999</v>
      </c>
      <c r="Z717">
        <v>108.439363</v>
      </c>
      <c r="AA717">
        <v>110.36501250000001</v>
      </c>
      <c r="AB717">
        <v>108.7456617</v>
      </c>
      <c r="AC717">
        <v>108.47483389999999</v>
      </c>
      <c r="AD717">
        <v>108.79881260000001</v>
      </c>
      <c r="AE717">
        <v>108.6783683</v>
      </c>
      <c r="AF717">
        <v>107.8179081</v>
      </c>
      <c r="AG717">
        <v>108.38597919999999</v>
      </c>
      <c r="AH717">
        <v>108.8940238</v>
      </c>
      <c r="AI717">
        <v>110.19421850000001</v>
      </c>
      <c r="AJ717">
        <v>110.01182009999999</v>
      </c>
      <c r="AK717">
        <v>108.882882</v>
      </c>
      <c r="AL717" t="s">
        <v>10</v>
      </c>
      <c r="AM717" t="s">
        <v>10</v>
      </c>
      <c r="AN717" t="s">
        <v>10</v>
      </c>
      <c r="AO717" t="s">
        <v>10</v>
      </c>
      <c r="AP717" t="s">
        <v>10</v>
      </c>
      <c r="AQ717" t="s">
        <v>10</v>
      </c>
      <c r="AR717" t="s">
        <v>10</v>
      </c>
      <c r="AS717" t="s">
        <v>10</v>
      </c>
      <c r="AT717" t="s">
        <v>10</v>
      </c>
      <c r="AU717" t="s">
        <v>10</v>
      </c>
      <c r="AV717" t="s">
        <v>10</v>
      </c>
      <c r="AW717" t="s">
        <v>10</v>
      </c>
      <c r="AX717" t="s">
        <v>10</v>
      </c>
      <c r="AY717" t="s">
        <v>10</v>
      </c>
      <c r="AZ717" t="s">
        <v>10</v>
      </c>
      <c r="BA717" t="s">
        <v>10</v>
      </c>
      <c r="BB717" t="s">
        <v>10</v>
      </c>
      <c r="BC717" t="s">
        <v>10</v>
      </c>
      <c r="BD717" t="s">
        <v>10</v>
      </c>
      <c r="BE717" t="s">
        <v>10</v>
      </c>
      <c r="BF717" t="s">
        <v>10</v>
      </c>
      <c r="BG717" t="s">
        <v>10</v>
      </c>
      <c r="BH717" t="s">
        <v>10</v>
      </c>
      <c r="BI717" t="s">
        <v>10</v>
      </c>
      <c r="BJ717" t="s">
        <v>972</v>
      </c>
    </row>
    <row r="718" spans="1:62" x14ac:dyDescent="0.2">
      <c r="A718" t="s">
        <v>973</v>
      </c>
      <c r="B718" t="s">
        <v>72</v>
      </c>
      <c r="C718" t="s">
        <v>668</v>
      </c>
      <c r="D718" t="s">
        <v>669</v>
      </c>
      <c r="E718" t="s">
        <v>960</v>
      </c>
      <c r="F718">
        <v>138.9409847</v>
      </c>
      <c r="G718">
        <v>141.114959</v>
      </c>
      <c r="H718">
        <v>136.03732299999999</v>
      </c>
      <c r="I718">
        <v>135.21806889999999</v>
      </c>
      <c r="J718">
        <v>137.8562695</v>
      </c>
      <c r="K718">
        <v>134.58607689999999</v>
      </c>
      <c r="L718">
        <v>130.8933681</v>
      </c>
      <c r="M718">
        <v>129.12145720000001</v>
      </c>
      <c r="N718">
        <v>124.3615222</v>
      </c>
      <c r="O718">
        <v>120.0586302</v>
      </c>
      <c r="P718">
        <v>113.7968973</v>
      </c>
      <c r="Q718">
        <v>118.36329480000001</v>
      </c>
      <c r="R718">
        <v>117.21329040000001</v>
      </c>
      <c r="S718">
        <v>111.37974079999999</v>
      </c>
      <c r="T718">
        <v>112.7958612</v>
      </c>
      <c r="U718">
        <v>123.5473427</v>
      </c>
      <c r="V718">
        <v>118.53017970000001</v>
      </c>
      <c r="W718">
        <v>126.633375</v>
      </c>
      <c r="X718">
        <v>124.88236740000001</v>
      </c>
      <c r="Y718">
        <v>123.1714975</v>
      </c>
      <c r="Z718">
        <v>122.9087495</v>
      </c>
      <c r="AA718">
        <v>122.6132484</v>
      </c>
      <c r="AB718">
        <v>117.9672698</v>
      </c>
      <c r="AC718">
        <v>117.1657721</v>
      </c>
      <c r="AD718">
        <v>119.6555719</v>
      </c>
      <c r="AE718">
        <v>120.1104167</v>
      </c>
      <c r="AF718">
        <v>125.51213509999999</v>
      </c>
      <c r="AG718">
        <v>128.66945430000001</v>
      </c>
      <c r="AH718">
        <v>128.4422409</v>
      </c>
      <c r="AI718">
        <v>132.6120785</v>
      </c>
      <c r="AJ718">
        <v>132.7925046</v>
      </c>
      <c r="AK718">
        <v>134.47614189999999</v>
      </c>
      <c r="AL718" t="s">
        <v>10</v>
      </c>
      <c r="AM718" t="s">
        <v>10</v>
      </c>
      <c r="AN718" t="s">
        <v>10</v>
      </c>
      <c r="AO718" t="s">
        <v>10</v>
      </c>
      <c r="AP718" t="s">
        <v>10</v>
      </c>
      <c r="AQ718" t="s">
        <v>10</v>
      </c>
      <c r="AR718" t="s">
        <v>10</v>
      </c>
      <c r="AS718" t="s">
        <v>10</v>
      </c>
      <c r="AT718" t="s">
        <v>10</v>
      </c>
      <c r="AU718" t="s">
        <v>10</v>
      </c>
      <c r="AV718" t="s">
        <v>10</v>
      </c>
      <c r="AW718" t="s">
        <v>10</v>
      </c>
      <c r="AX718" t="s">
        <v>10</v>
      </c>
      <c r="AY718" t="s">
        <v>10</v>
      </c>
      <c r="AZ718" t="s">
        <v>10</v>
      </c>
      <c r="BA718" t="s">
        <v>10</v>
      </c>
      <c r="BB718" t="s">
        <v>10</v>
      </c>
      <c r="BC718" t="s">
        <v>10</v>
      </c>
      <c r="BD718" t="s">
        <v>10</v>
      </c>
      <c r="BE718" t="s">
        <v>10</v>
      </c>
      <c r="BF718" t="s">
        <v>10</v>
      </c>
      <c r="BG718" t="s">
        <v>10</v>
      </c>
      <c r="BH718" t="s">
        <v>10</v>
      </c>
      <c r="BI718" t="s">
        <v>10</v>
      </c>
      <c r="BJ718" t="s">
        <v>846</v>
      </c>
    </row>
    <row r="719" spans="1:62" x14ac:dyDescent="0.2">
      <c r="A719" t="s">
        <v>974</v>
      </c>
      <c r="B719" t="s">
        <v>81</v>
      </c>
      <c r="C719" t="s">
        <v>668</v>
      </c>
      <c r="D719" t="s">
        <v>669</v>
      </c>
      <c r="E719" t="s">
        <v>960</v>
      </c>
      <c r="F719">
        <v>122.7735955</v>
      </c>
      <c r="G719">
        <v>122.3945046</v>
      </c>
      <c r="H719">
        <v>120.7136441</v>
      </c>
      <c r="I719">
        <v>119.6435233</v>
      </c>
      <c r="J719">
        <v>122.1171511</v>
      </c>
      <c r="K719">
        <v>123.8105498</v>
      </c>
      <c r="L719">
        <v>124.9582849</v>
      </c>
      <c r="M719">
        <v>126.312268</v>
      </c>
      <c r="N719">
        <v>125.761892</v>
      </c>
      <c r="O719">
        <v>128.7249612</v>
      </c>
      <c r="P719">
        <v>129.9471781</v>
      </c>
      <c r="Q719">
        <v>130.1030993</v>
      </c>
      <c r="R719">
        <v>129.56708520000001</v>
      </c>
      <c r="S719">
        <v>131.67502880000001</v>
      </c>
      <c r="T719">
        <v>129.92613539999999</v>
      </c>
      <c r="U719">
        <v>131.81750550000001</v>
      </c>
      <c r="V719">
        <v>129.4122102</v>
      </c>
      <c r="W719">
        <v>130.66608719999999</v>
      </c>
      <c r="X719">
        <v>130.3095438</v>
      </c>
      <c r="Y719">
        <v>129.31375499999999</v>
      </c>
      <c r="Z719">
        <v>126.4061975</v>
      </c>
      <c r="AA719">
        <v>121.5146041</v>
      </c>
      <c r="AB719">
        <v>122.5011504</v>
      </c>
      <c r="AC719">
        <v>123.77368389999999</v>
      </c>
      <c r="AD719">
        <v>120.888519</v>
      </c>
      <c r="AE719">
        <v>120.8678656</v>
      </c>
      <c r="AF719">
        <v>122.2965007</v>
      </c>
      <c r="AG719">
        <v>124.0693204</v>
      </c>
      <c r="AH719">
        <v>123.2740068</v>
      </c>
      <c r="AI719">
        <v>121.3390374</v>
      </c>
      <c r="AJ719">
        <v>120.9068903</v>
      </c>
      <c r="AK719">
        <v>120.20277040000001</v>
      </c>
      <c r="AL719" t="s">
        <v>10</v>
      </c>
      <c r="AM719" t="s">
        <v>10</v>
      </c>
      <c r="AN719" t="s">
        <v>10</v>
      </c>
      <c r="AO719" t="s">
        <v>10</v>
      </c>
      <c r="AP719" t="s">
        <v>10</v>
      </c>
      <c r="AQ719" t="s">
        <v>10</v>
      </c>
      <c r="AR719" t="s">
        <v>10</v>
      </c>
      <c r="AS719" t="s">
        <v>10</v>
      </c>
      <c r="AT719" t="s">
        <v>10</v>
      </c>
      <c r="AU719" t="s">
        <v>10</v>
      </c>
      <c r="AV719" t="s">
        <v>10</v>
      </c>
      <c r="AW719" t="s">
        <v>10</v>
      </c>
      <c r="AX719" t="s">
        <v>10</v>
      </c>
      <c r="AY719" t="s">
        <v>10</v>
      </c>
      <c r="AZ719" t="s">
        <v>10</v>
      </c>
      <c r="BA719" t="s">
        <v>10</v>
      </c>
      <c r="BB719" t="s">
        <v>10</v>
      </c>
      <c r="BC719" t="s">
        <v>10</v>
      </c>
      <c r="BD719" t="s">
        <v>10</v>
      </c>
      <c r="BE719" t="s">
        <v>10</v>
      </c>
      <c r="BF719" t="s">
        <v>10</v>
      </c>
      <c r="BG719" t="s">
        <v>10</v>
      </c>
      <c r="BH719" t="s">
        <v>10</v>
      </c>
      <c r="BI719" t="s">
        <v>10</v>
      </c>
      <c r="BJ719" t="s">
        <v>834</v>
      </c>
    </row>
    <row r="720" spans="1:62" x14ac:dyDescent="0.2">
      <c r="A720" t="s">
        <v>975</v>
      </c>
      <c r="B720" t="s">
        <v>84</v>
      </c>
      <c r="C720" t="s">
        <v>668</v>
      </c>
      <c r="D720" t="s">
        <v>669</v>
      </c>
      <c r="E720" t="s">
        <v>960</v>
      </c>
      <c r="F720">
        <v>104.0276593</v>
      </c>
      <c r="G720">
        <v>102.64239000000001</v>
      </c>
      <c r="H720">
        <v>101.65499389999999</v>
      </c>
      <c r="I720">
        <v>100.5145964</v>
      </c>
      <c r="J720">
        <v>101.330281</v>
      </c>
      <c r="K720">
        <v>100.8024127</v>
      </c>
      <c r="L720">
        <v>102.8721127</v>
      </c>
      <c r="M720">
        <v>105.2015746</v>
      </c>
      <c r="N720">
        <v>104.85056489999999</v>
      </c>
      <c r="O720">
        <v>106.38682420000001</v>
      </c>
      <c r="P720">
        <v>104.00657099999999</v>
      </c>
      <c r="Q720">
        <v>105.523222</v>
      </c>
      <c r="R720">
        <v>103.8917438</v>
      </c>
      <c r="S720">
        <v>104.2010444</v>
      </c>
      <c r="T720">
        <v>104.4582783</v>
      </c>
      <c r="U720">
        <v>106.8359189</v>
      </c>
      <c r="V720">
        <v>107.07639</v>
      </c>
      <c r="W720">
        <v>108.19602620000001</v>
      </c>
      <c r="X720">
        <v>108.426704</v>
      </c>
      <c r="Y720">
        <v>108.2602675</v>
      </c>
      <c r="Z720">
        <v>108.0596194</v>
      </c>
      <c r="AA720">
        <v>107.8266158</v>
      </c>
      <c r="AB720">
        <v>107.9856716</v>
      </c>
      <c r="AC720">
        <v>107.9727146</v>
      </c>
      <c r="AD720">
        <v>107.886894</v>
      </c>
      <c r="AE720">
        <v>109.42363520000001</v>
      </c>
      <c r="AF720">
        <v>111.2782395</v>
      </c>
      <c r="AG720">
        <v>111.5236124</v>
      </c>
      <c r="AH720">
        <v>111.86320000000001</v>
      </c>
      <c r="AI720">
        <v>112.42697750000001</v>
      </c>
      <c r="AJ720">
        <v>112.84456179999999</v>
      </c>
      <c r="AK720">
        <v>113.5489642</v>
      </c>
      <c r="AL720" t="s">
        <v>10</v>
      </c>
      <c r="AM720" t="s">
        <v>10</v>
      </c>
      <c r="AN720" t="s">
        <v>10</v>
      </c>
      <c r="AO720" t="s">
        <v>10</v>
      </c>
      <c r="AP720" t="s">
        <v>10</v>
      </c>
      <c r="AQ720" t="s">
        <v>10</v>
      </c>
      <c r="AR720" t="s">
        <v>10</v>
      </c>
      <c r="AS720" t="s">
        <v>10</v>
      </c>
      <c r="AT720" t="s">
        <v>10</v>
      </c>
      <c r="AU720" t="s">
        <v>10</v>
      </c>
      <c r="AV720" t="s">
        <v>10</v>
      </c>
      <c r="AW720" t="s">
        <v>10</v>
      </c>
      <c r="AX720" t="s">
        <v>10</v>
      </c>
      <c r="AY720" t="s">
        <v>10</v>
      </c>
      <c r="AZ720" t="s">
        <v>10</v>
      </c>
      <c r="BA720" t="s">
        <v>10</v>
      </c>
      <c r="BB720" t="s">
        <v>10</v>
      </c>
      <c r="BC720" t="s">
        <v>10</v>
      </c>
      <c r="BD720" t="s">
        <v>10</v>
      </c>
      <c r="BE720" t="s">
        <v>10</v>
      </c>
      <c r="BF720" t="s">
        <v>10</v>
      </c>
      <c r="BG720" t="s">
        <v>10</v>
      </c>
      <c r="BH720" t="s">
        <v>10</v>
      </c>
      <c r="BI720" t="s">
        <v>10</v>
      </c>
      <c r="BJ720" t="s">
        <v>976</v>
      </c>
    </row>
    <row r="721" spans="1:62" x14ac:dyDescent="0.2">
      <c r="A721" t="s">
        <v>977</v>
      </c>
      <c r="B721" t="s">
        <v>90</v>
      </c>
      <c r="C721" t="s">
        <v>668</v>
      </c>
      <c r="D721" t="s">
        <v>669</v>
      </c>
      <c r="E721" t="s">
        <v>960</v>
      </c>
      <c r="F721">
        <v>36.945485300000001</v>
      </c>
      <c r="G721">
        <v>37.670245999999999</v>
      </c>
      <c r="H721">
        <v>37.352805799999999</v>
      </c>
      <c r="I721">
        <v>38.864094799999997</v>
      </c>
      <c r="J721">
        <v>39.733282299999999</v>
      </c>
      <c r="K721">
        <v>40.263274899999999</v>
      </c>
      <c r="L721">
        <v>42.141031499999997</v>
      </c>
      <c r="M721">
        <v>43.691594799999997</v>
      </c>
      <c r="N721">
        <v>44.222176599999997</v>
      </c>
      <c r="O721">
        <v>45.463927099999999</v>
      </c>
      <c r="P721">
        <v>46.437624499999998</v>
      </c>
      <c r="Q721">
        <v>47.073780300000003</v>
      </c>
      <c r="R721">
        <v>49.213602199999997</v>
      </c>
      <c r="S721">
        <v>49.408123099999997</v>
      </c>
      <c r="T721">
        <v>54.533031000000001</v>
      </c>
      <c r="U721">
        <v>56.850183100000002</v>
      </c>
      <c r="V721">
        <v>55.657147299999998</v>
      </c>
      <c r="W721">
        <v>53.872209499999997</v>
      </c>
      <c r="X721">
        <v>52.930987299999998</v>
      </c>
      <c r="Y721">
        <v>50.746217399999999</v>
      </c>
      <c r="Z721">
        <v>50.562621300000004</v>
      </c>
      <c r="AA721">
        <v>51.496131800000001</v>
      </c>
      <c r="AB721">
        <v>53.484158600000001</v>
      </c>
      <c r="AC721">
        <v>49.910633300000001</v>
      </c>
      <c r="AD721">
        <v>46.137030699999997</v>
      </c>
      <c r="AE721">
        <v>46.336818700000002</v>
      </c>
      <c r="AF721">
        <v>47.159626699999997</v>
      </c>
      <c r="AG721">
        <v>49.2524181</v>
      </c>
      <c r="AH721">
        <v>48.712053599999997</v>
      </c>
      <c r="AI721">
        <v>51.554578399999997</v>
      </c>
      <c r="AJ721">
        <v>53.198498399999998</v>
      </c>
      <c r="AK721">
        <v>54.711123200000003</v>
      </c>
      <c r="AL721" t="s">
        <v>10</v>
      </c>
      <c r="AM721" t="s">
        <v>10</v>
      </c>
      <c r="AN721" t="s">
        <v>10</v>
      </c>
      <c r="AO721" t="s">
        <v>10</v>
      </c>
      <c r="AP721" t="s">
        <v>10</v>
      </c>
      <c r="AQ721" t="s">
        <v>10</v>
      </c>
      <c r="AR721" t="s">
        <v>10</v>
      </c>
      <c r="AS721" t="s">
        <v>10</v>
      </c>
      <c r="AT721" t="s">
        <v>10</v>
      </c>
      <c r="AU721" t="s">
        <v>10</v>
      </c>
      <c r="AV721" t="s">
        <v>10</v>
      </c>
      <c r="AW721" t="s">
        <v>10</v>
      </c>
      <c r="AX721" t="s">
        <v>10</v>
      </c>
      <c r="AY721" t="s">
        <v>10</v>
      </c>
      <c r="AZ721" t="s">
        <v>10</v>
      </c>
      <c r="BA721" t="s">
        <v>10</v>
      </c>
      <c r="BB721" t="s">
        <v>10</v>
      </c>
      <c r="BC721" t="s">
        <v>10</v>
      </c>
      <c r="BD721" t="s">
        <v>10</v>
      </c>
      <c r="BE721" t="s">
        <v>10</v>
      </c>
      <c r="BF721" t="s">
        <v>10</v>
      </c>
      <c r="BG721" t="s">
        <v>10</v>
      </c>
      <c r="BH721" t="s">
        <v>10</v>
      </c>
      <c r="BI721" t="s">
        <v>10</v>
      </c>
      <c r="BJ721" t="s">
        <v>500</v>
      </c>
    </row>
    <row r="722" spans="1:62" x14ac:dyDescent="0.2">
      <c r="A722" t="s">
        <v>978</v>
      </c>
      <c r="B722" t="s">
        <v>93</v>
      </c>
      <c r="C722" t="s">
        <v>668</v>
      </c>
      <c r="D722" t="s">
        <v>669</v>
      </c>
      <c r="E722" t="s">
        <v>960</v>
      </c>
      <c r="F722" t="s">
        <v>10</v>
      </c>
      <c r="G722" t="s">
        <v>10</v>
      </c>
      <c r="H722" t="s">
        <v>10</v>
      </c>
      <c r="I722" t="s">
        <v>10</v>
      </c>
      <c r="J722" t="s">
        <v>10</v>
      </c>
      <c r="K722" t="s">
        <v>10</v>
      </c>
      <c r="L722" t="s">
        <v>10</v>
      </c>
      <c r="M722" t="s">
        <v>10</v>
      </c>
      <c r="N722" t="s">
        <v>10</v>
      </c>
      <c r="O722" t="s">
        <v>10</v>
      </c>
      <c r="P722" t="s">
        <v>10</v>
      </c>
      <c r="Q722" t="s">
        <v>10</v>
      </c>
      <c r="R722" t="s">
        <v>10</v>
      </c>
      <c r="S722" t="s">
        <v>10</v>
      </c>
      <c r="T722" t="s">
        <v>10</v>
      </c>
      <c r="U722" t="s">
        <v>10</v>
      </c>
      <c r="V722" t="s">
        <v>10</v>
      </c>
      <c r="W722" t="s">
        <v>10</v>
      </c>
      <c r="X722" t="s">
        <v>10</v>
      </c>
      <c r="Y722" t="s">
        <v>10</v>
      </c>
      <c r="Z722" t="s">
        <v>10</v>
      </c>
      <c r="AA722" t="s">
        <v>10</v>
      </c>
      <c r="AB722" t="s">
        <v>10</v>
      </c>
      <c r="AC722" t="s">
        <v>10</v>
      </c>
      <c r="AD722" t="s">
        <v>10</v>
      </c>
      <c r="AE722" t="s">
        <v>10</v>
      </c>
      <c r="AF722" t="s">
        <v>10</v>
      </c>
      <c r="AG722" t="s">
        <v>10</v>
      </c>
      <c r="AH722" t="s">
        <v>10</v>
      </c>
      <c r="AI722" t="s">
        <v>10</v>
      </c>
      <c r="AJ722">
        <v>33.209491399999997</v>
      </c>
      <c r="AK722">
        <v>24.980354200000001</v>
      </c>
      <c r="AL722" t="s">
        <v>10</v>
      </c>
      <c r="AM722" t="s">
        <v>10</v>
      </c>
      <c r="AN722" t="s">
        <v>10</v>
      </c>
      <c r="AO722" t="s">
        <v>10</v>
      </c>
      <c r="AP722" t="s">
        <v>10</v>
      </c>
      <c r="AQ722" t="s">
        <v>10</v>
      </c>
      <c r="AR722" t="s">
        <v>10</v>
      </c>
      <c r="AS722" t="s">
        <v>10</v>
      </c>
      <c r="AT722" t="s">
        <v>10</v>
      </c>
      <c r="AU722" t="s">
        <v>10</v>
      </c>
      <c r="AV722" t="s">
        <v>10</v>
      </c>
      <c r="AW722" t="s">
        <v>10</v>
      </c>
      <c r="AX722" t="s">
        <v>10</v>
      </c>
      <c r="AY722" t="s">
        <v>10</v>
      </c>
      <c r="AZ722" t="s">
        <v>10</v>
      </c>
      <c r="BA722" t="s">
        <v>10</v>
      </c>
      <c r="BB722" t="s">
        <v>10</v>
      </c>
      <c r="BC722" t="s">
        <v>10</v>
      </c>
      <c r="BD722" t="s">
        <v>10</v>
      </c>
      <c r="BE722" t="s">
        <v>10</v>
      </c>
      <c r="BF722" t="s">
        <v>10</v>
      </c>
      <c r="BG722" t="s">
        <v>10</v>
      </c>
      <c r="BH722" t="s">
        <v>10</v>
      </c>
      <c r="BI722" t="s">
        <v>10</v>
      </c>
      <c r="BJ722" t="s">
        <v>979</v>
      </c>
    </row>
    <row r="723" spans="1:62" x14ac:dyDescent="0.2">
      <c r="A723" t="s">
        <v>980</v>
      </c>
      <c r="B723" t="s">
        <v>102</v>
      </c>
      <c r="C723" t="s">
        <v>668</v>
      </c>
      <c r="D723" t="s">
        <v>669</v>
      </c>
      <c r="E723" t="s">
        <v>960</v>
      </c>
      <c r="F723">
        <v>79.296984600000002</v>
      </c>
      <c r="G723">
        <v>77.218586799999997</v>
      </c>
      <c r="H723">
        <v>77.544908699999993</v>
      </c>
      <c r="I723">
        <v>77.588182500000002</v>
      </c>
      <c r="J723">
        <v>79.297435800000002</v>
      </c>
      <c r="K723">
        <v>79.720462900000001</v>
      </c>
      <c r="L723">
        <v>79.223186200000001</v>
      </c>
      <c r="M723">
        <v>78.048869600000003</v>
      </c>
      <c r="N723">
        <v>73.793227700000003</v>
      </c>
      <c r="O723">
        <v>73.256472900000006</v>
      </c>
      <c r="P723">
        <v>73.151258200000001</v>
      </c>
      <c r="Q723">
        <v>74.865458200000006</v>
      </c>
      <c r="R723">
        <v>75.643986799999993</v>
      </c>
      <c r="S723">
        <v>75.022602599999999</v>
      </c>
      <c r="T723">
        <v>73.464600799999999</v>
      </c>
      <c r="U723">
        <v>79.721777500000002</v>
      </c>
      <c r="V723">
        <v>79.559275499999998</v>
      </c>
      <c r="W723">
        <v>77.880329099999997</v>
      </c>
      <c r="X723">
        <v>75.325186200000005</v>
      </c>
      <c r="Y723">
        <v>76.298434</v>
      </c>
      <c r="Z723">
        <v>77.678857399999998</v>
      </c>
      <c r="AA723">
        <v>78.261820700000001</v>
      </c>
      <c r="AB723">
        <v>78.403188</v>
      </c>
      <c r="AC723">
        <v>79.077606299999999</v>
      </c>
      <c r="AD723">
        <v>80.121494200000001</v>
      </c>
      <c r="AE723">
        <v>83.288127900000006</v>
      </c>
      <c r="AF723">
        <v>84.739090399999995</v>
      </c>
      <c r="AG723">
        <v>86.454188900000005</v>
      </c>
      <c r="AH723">
        <v>86.636764499999998</v>
      </c>
      <c r="AI723">
        <v>88.828957900000006</v>
      </c>
      <c r="AJ723">
        <v>90.648695099999998</v>
      </c>
      <c r="AK723">
        <v>92.755854600000006</v>
      </c>
      <c r="AL723" t="s">
        <v>10</v>
      </c>
      <c r="AM723" t="s">
        <v>10</v>
      </c>
      <c r="AN723" t="s">
        <v>10</v>
      </c>
      <c r="AO723" t="s">
        <v>10</v>
      </c>
      <c r="AP723" t="s">
        <v>10</v>
      </c>
      <c r="AQ723" t="s">
        <v>10</v>
      </c>
      <c r="AR723" t="s">
        <v>10</v>
      </c>
      <c r="AS723" t="s">
        <v>10</v>
      </c>
      <c r="AT723" t="s">
        <v>10</v>
      </c>
      <c r="AU723" t="s">
        <v>10</v>
      </c>
      <c r="AV723" t="s">
        <v>10</v>
      </c>
      <c r="AW723" t="s">
        <v>10</v>
      </c>
      <c r="AX723" t="s">
        <v>10</v>
      </c>
      <c r="AY723" t="s">
        <v>10</v>
      </c>
      <c r="AZ723" t="s">
        <v>10</v>
      </c>
      <c r="BA723" t="s">
        <v>10</v>
      </c>
      <c r="BB723" t="s">
        <v>10</v>
      </c>
      <c r="BC723" t="s">
        <v>10</v>
      </c>
      <c r="BD723" t="s">
        <v>10</v>
      </c>
      <c r="BE723" t="s">
        <v>10</v>
      </c>
      <c r="BF723" t="s">
        <v>10</v>
      </c>
      <c r="BG723" t="s">
        <v>10</v>
      </c>
      <c r="BH723" t="s">
        <v>10</v>
      </c>
      <c r="BI723" t="s">
        <v>10</v>
      </c>
      <c r="BJ723" t="s">
        <v>850</v>
      </c>
    </row>
    <row r="724" spans="1:62" x14ac:dyDescent="0.2">
      <c r="A724" t="s">
        <v>981</v>
      </c>
      <c r="B724" t="s">
        <v>105</v>
      </c>
      <c r="C724" t="s">
        <v>668</v>
      </c>
      <c r="D724" t="s">
        <v>669</v>
      </c>
      <c r="E724" t="s">
        <v>960</v>
      </c>
      <c r="F724">
        <v>98.489902000000001</v>
      </c>
      <c r="G724">
        <v>98.343454399999999</v>
      </c>
      <c r="H724">
        <v>99.295551399999994</v>
      </c>
      <c r="I724">
        <v>100.3257069</v>
      </c>
      <c r="J724">
        <v>100.549041</v>
      </c>
      <c r="K724">
        <v>99.267416400000002</v>
      </c>
      <c r="L724">
        <v>97.708843700000003</v>
      </c>
      <c r="M724">
        <v>97.952378600000003</v>
      </c>
      <c r="N724">
        <v>97.406530200000006</v>
      </c>
      <c r="O724">
        <v>96.879446400000006</v>
      </c>
      <c r="P724">
        <v>94.267982200000006</v>
      </c>
      <c r="Q724">
        <v>91.844020799999996</v>
      </c>
      <c r="R724">
        <v>88.888766700000005</v>
      </c>
      <c r="S724">
        <v>84.925853000000004</v>
      </c>
      <c r="T724">
        <v>84.452311899999998</v>
      </c>
      <c r="U724">
        <v>83.313829900000002</v>
      </c>
      <c r="V724">
        <v>85.074226699999997</v>
      </c>
      <c r="W724">
        <v>84.949712500000004</v>
      </c>
      <c r="X724">
        <v>84.206779900000001</v>
      </c>
      <c r="Y724">
        <v>83.295431600000001</v>
      </c>
      <c r="Z724">
        <v>80.459965400000002</v>
      </c>
      <c r="AA724">
        <v>78.465853499999994</v>
      </c>
      <c r="AB724">
        <v>77.651000800000006</v>
      </c>
      <c r="AC724">
        <v>75.1520115</v>
      </c>
      <c r="AD724">
        <v>75.292014800000004</v>
      </c>
      <c r="AE724">
        <v>76.045270500000001</v>
      </c>
      <c r="AF724">
        <v>76.429688600000006</v>
      </c>
      <c r="AG724">
        <v>77.089654800000005</v>
      </c>
      <c r="AH724">
        <v>76.592852699999995</v>
      </c>
      <c r="AI724">
        <v>77.808560700000001</v>
      </c>
      <c r="AJ724">
        <v>78.549570599999996</v>
      </c>
      <c r="AK724">
        <v>75.449782299999995</v>
      </c>
      <c r="AL724" t="s">
        <v>10</v>
      </c>
      <c r="AM724" t="s">
        <v>10</v>
      </c>
      <c r="AN724" t="s">
        <v>10</v>
      </c>
      <c r="AO724" t="s">
        <v>10</v>
      </c>
      <c r="AP724" t="s">
        <v>10</v>
      </c>
      <c r="AQ724" t="s">
        <v>10</v>
      </c>
      <c r="AR724" t="s">
        <v>10</v>
      </c>
      <c r="AS724" t="s">
        <v>10</v>
      </c>
      <c r="AT724" t="s">
        <v>10</v>
      </c>
      <c r="AU724" t="s">
        <v>10</v>
      </c>
      <c r="AV724" t="s">
        <v>10</v>
      </c>
      <c r="AW724" t="s">
        <v>10</v>
      </c>
      <c r="AX724" t="s">
        <v>10</v>
      </c>
      <c r="AY724" t="s">
        <v>10</v>
      </c>
      <c r="AZ724" t="s">
        <v>10</v>
      </c>
      <c r="BA724" t="s">
        <v>10</v>
      </c>
      <c r="BB724" t="s">
        <v>10</v>
      </c>
      <c r="BC724" t="s">
        <v>10</v>
      </c>
      <c r="BD724" t="s">
        <v>10</v>
      </c>
      <c r="BE724" t="s">
        <v>10</v>
      </c>
      <c r="BF724" t="s">
        <v>10</v>
      </c>
      <c r="BG724" t="s">
        <v>10</v>
      </c>
      <c r="BH724" t="s">
        <v>10</v>
      </c>
      <c r="BI724" t="s">
        <v>10</v>
      </c>
      <c r="BJ724" t="s">
        <v>500</v>
      </c>
    </row>
    <row r="725" spans="1:62" x14ac:dyDescent="0.2">
      <c r="A725" t="s">
        <v>982</v>
      </c>
      <c r="B725" t="s">
        <v>108</v>
      </c>
      <c r="C725" t="s">
        <v>668</v>
      </c>
      <c r="D725" t="s">
        <v>669</v>
      </c>
      <c r="E725" t="s">
        <v>960</v>
      </c>
      <c r="F725">
        <v>114.49812110000001</v>
      </c>
      <c r="G725">
        <v>112.1451764</v>
      </c>
      <c r="H725">
        <v>108.31058</v>
      </c>
      <c r="I725">
        <v>106.1813128</v>
      </c>
      <c r="J725">
        <v>104.67272819999999</v>
      </c>
      <c r="K725">
        <v>101.96143619999999</v>
      </c>
      <c r="L725">
        <v>99.483399800000001</v>
      </c>
      <c r="M725">
        <v>99.128447499999993</v>
      </c>
      <c r="N725">
        <v>98.175170600000001</v>
      </c>
      <c r="O725">
        <v>95.454817300000002</v>
      </c>
      <c r="P725">
        <v>93.575380999999993</v>
      </c>
      <c r="Q725">
        <v>92.356045499999993</v>
      </c>
      <c r="R725">
        <v>92.8289252</v>
      </c>
      <c r="S725">
        <v>92.720769599999997</v>
      </c>
      <c r="T725">
        <v>92.298783700000001</v>
      </c>
      <c r="U725">
        <v>93.014779000000004</v>
      </c>
      <c r="V725">
        <v>89.881043199999993</v>
      </c>
      <c r="W725">
        <v>85.994796800000003</v>
      </c>
      <c r="X725">
        <v>85.547829699999994</v>
      </c>
      <c r="Y725">
        <v>84.9637259</v>
      </c>
      <c r="Z725">
        <v>84.448655000000002</v>
      </c>
      <c r="AA725">
        <v>84.513483399999998</v>
      </c>
      <c r="AB725">
        <v>85.222935399999997</v>
      </c>
      <c r="AC725">
        <v>87.058477699999997</v>
      </c>
      <c r="AD725">
        <v>87.2903132</v>
      </c>
      <c r="AE725">
        <v>87.8271503</v>
      </c>
      <c r="AF725">
        <v>90.324181100000004</v>
      </c>
      <c r="AG725">
        <v>89.653384799999998</v>
      </c>
      <c r="AH725">
        <v>89.970671800000005</v>
      </c>
      <c r="AI725">
        <v>90.452009200000006</v>
      </c>
      <c r="AJ725">
        <v>90.307032800000002</v>
      </c>
      <c r="AK725">
        <v>90.923413800000006</v>
      </c>
      <c r="AL725" t="s">
        <v>10</v>
      </c>
      <c r="AM725" t="s">
        <v>10</v>
      </c>
      <c r="AN725" t="s">
        <v>10</v>
      </c>
      <c r="AO725" t="s">
        <v>10</v>
      </c>
      <c r="AP725" t="s">
        <v>10</v>
      </c>
      <c r="AQ725" t="s">
        <v>10</v>
      </c>
      <c r="AR725" t="s">
        <v>10</v>
      </c>
      <c r="AS725" t="s">
        <v>10</v>
      </c>
      <c r="AT725" t="s">
        <v>10</v>
      </c>
      <c r="AU725" t="s">
        <v>10</v>
      </c>
      <c r="AV725" t="s">
        <v>10</v>
      </c>
      <c r="AW725" t="s">
        <v>10</v>
      </c>
      <c r="AX725" t="s">
        <v>10</v>
      </c>
      <c r="AY725" t="s">
        <v>10</v>
      </c>
      <c r="AZ725" t="s">
        <v>10</v>
      </c>
      <c r="BA725" t="s">
        <v>10</v>
      </c>
      <c r="BB725" t="s">
        <v>10</v>
      </c>
      <c r="BC725" t="s">
        <v>10</v>
      </c>
      <c r="BD725" t="s">
        <v>10</v>
      </c>
      <c r="BE725" t="s">
        <v>10</v>
      </c>
      <c r="BF725" t="s">
        <v>10</v>
      </c>
      <c r="BG725" t="s">
        <v>10</v>
      </c>
      <c r="BH725" t="s">
        <v>10</v>
      </c>
      <c r="BI725" t="s">
        <v>10</v>
      </c>
      <c r="BJ725" t="s">
        <v>772</v>
      </c>
    </row>
    <row r="726" spans="1:62" x14ac:dyDescent="0.2">
      <c r="A726" t="s">
        <v>983</v>
      </c>
      <c r="B726" t="s">
        <v>117</v>
      </c>
      <c r="C726" t="s">
        <v>668</v>
      </c>
      <c r="D726" t="s">
        <v>669</v>
      </c>
      <c r="E726" t="s">
        <v>960</v>
      </c>
      <c r="F726">
        <v>22.511381100000001</v>
      </c>
      <c r="G726">
        <v>21.374672</v>
      </c>
      <c r="H726" t="s">
        <v>10</v>
      </c>
      <c r="I726" t="s">
        <v>10</v>
      </c>
      <c r="J726" t="s">
        <v>10</v>
      </c>
      <c r="K726" t="s">
        <v>10</v>
      </c>
      <c r="L726" t="s">
        <v>10</v>
      </c>
      <c r="M726" t="s">
        <v>10</v>
      </c>
      <c r="N726" t="s">
        <v>10</v>
      </c>
      <c r="O726" t="s">
        <v>10</v>
      </c>
      <c r="P726" t="s">
        <v>10</v>
      </c>
      <c r="Q726" t="s">
        <v>10</v>
      </c>
      <c r="R726" t="s">
        <v>10</v>
      </c>
      <c r="S726" t="s">
        <v>10</v>
      </c>
      <c r="T726" t="s">
        <v>10</v>
      </c>
      <c r="U726" t="s">
        <v>10</v>
      </c>
      <c r="V726" t="s">
        <v>10</v>
      </c>
      <c r="W726" t="s">
        <v>10</v>
      </c>
      <c r="X726" t="s">
        <v>10</v>
      </c>
      <c r="Y726" t="s">
        <v>10</v>
      </c>
      <c r="Z726" t="s">
        <v>10</v>
      </c>
      <c r="AA726" t="s">
        <v>10</v>
      </c>
      <c r="AB726" t="s">
        <v>10</v>
      </c>
      <c r="AC726" t="s">
        <v>10</v>
      </c>
      <c r="AD726" t="s">
        <v>10</v>
      </c>
      <c r="AE726" t="s">
        <v>10</v>
      </c>
      <c r="AF726" t="s">
        <v>10</v>
      </c>
      <c r="AG726" t="s">
        <v>10</v>
      </c>
      <c r="AH726">
        <v>28.2562277</v>
      </c>
      <c r="AI726">
        <v>32.004832200000003</v>
      </c>
      <c r="AJ726">
        <v>37.701132999999999</v>
      </c>
      <c r="AK726">
        <v>42.995644599999999</v>
      </c>
      <c r="AL726" t="s">
        <v>10</v>
      </c>
      <c r="AM726" t="s">
        <v>10</v>
      </c>
      <c r="AN726" t="s">
        <v>10</v>
      </c>
      <c r="AO726" t="s">
        <v>10</v>
      </c>
      <c r="AP726" t="s">
        <v>10</v>
      </c>
      <c r="AQ726" t="s">
        <v>10</v>
      </c>
      <c r="AR726" t="s">
        <v>10</v>
      </c>
      <c r="AS726" t="s">
        <v>10</v>
      </c>
      <c r="AT726" t="s">
        <v>10</v>
      </c>
      <c r="AU726" t="s">
        <v>10</v>
      </c>
      <c r="AV726" t="s">
        <v>10</v>
      </c>
      <c r="AW726" t="s">
        <v>10</v>
      </c>
      <c r="AX726" t="s">
        <v>10</v>
      </c>
      <c r="AY726" t="s">
        <v>10</v>
      </c>
      <c r="AZ726" t="s">
        <v>10</v>
      </c>
      <c r="BA726" t="s">
        <v>10</v>
      </c>
      <c r="BB726" t="s">
        <v>10</v>
      </c>
      <c r="BC726" t="s">
        <v>10</v>
      </c>
      <c r="BD726" t="s">
        <v>10</v>
      </c>
      <c r="BE726" t="s">
        <v>10</v>
      </c>
      <c r="BF726" t="s">
        <v>10</v>
      </c>
      <c r="BG726" t="s">
        <v>10</v>
      </c>
      <c r="BH726" t="s">
        <v>10</v>
      </c>
      <c r="BI726" t="s">
        <v>10</v>
      </c>
      <c r="BJ726" t="s">
        <v>122</v>
      </c>
    </row>
    <row r="727" spans="1:62" x14ac:dyDescent="0.2">
      <c r="A727" t="s">
        <v>984</v>
      </c>
      <c r="B727" t="s">
        <v>124</v>
      </c>
      <c r="C727" t="s">
        <v>668</v>
      </c>
      <c r="D727" t="s">
        <v>669</v>
      </c>
      <c r="E727" t="s">
        <v>960</v>
      </c>
      <c r="F727">
        <v>89.595590599999994</v>
      </c>
      <c r="G727">
        <v>88.898369799999998</v>
      </c>
      <c r="H727">
        <v>90.017217700000003</v>
      </c>
      <c r="I727">
        <v>88.624927900000003</v>
      </c>
      <c r="J727">
        <v>86.739432500000007</v>
      </c>
      <c r="K727">
        <v>86.624111400000004</v>
      </c>
      <c r="L727">
        <v>87.6678268</v>
      </c>
      <c r="M727">
        <v>91.272643099999996</v>
      </c>
      <c r="N727">
        <v>89.854298600000007</v>
      </c>
      <c r="O727">
        <v>88.624539999999996</v>
      </c>
      <c r="P727">
        <v>80.596687900000006</v>
      </c>
      <c r="Q727">
        <v>83.077242200000001</v>
      </c>
      <c r="R727">
        <v>82.777143499999994</v>
      </c>
      <c r="S727">
        <v>81.314580500000005</v>
      </c>
      <c r="T727">
        <v>79.6082033</v>
      </c>
      <c r="U727">
        <v>82.158852899999999</v>
      </c>
      <c r="V727">
        <v>82.712036499999996</v>
      </c>
      <c r="W727">
        <v>82.460830799999997</v>
      </c>
      <c r="X727">
        <v>81.856519399999996</v>
      </c>
      <c r="Y727">
        <v>78.3402399</v>
      </c>
      <c r="Z727">
        <v>74.728883999999994</v>
      </c>
      <c r="AA727">
        <v>72.844361199999994</v>
      </c>
      <c r="AB727">
        <v>73.153600299999994</v>
      </c>
      <c r="AC727">
        <v>73.541414200000006</v>
      </c>
      <c r="AD727">
        <v>74.5670602</v>
      </c>
      <c r="AE727">
        <v>75.525674300000006</v>
      </c>
      <c r="AF727">
        <v>82.237222200000005</v>
      </c>
      <c r="AG727">
        <v>83.107831099999999</v>
      </c>
      <c r="AH727">
        <v>83.752302099999994</v>
      </c>
      <c r="AI727">
        <v>81.794231100000005</v>
      </c>
      <c r="AJ727">
        <v>80.547226100000003</v>
      </c>
      <c r="AK727">
        <v>81.149502299999995</v>
      </c>
      <c r="AL727" t="s">
        <v>10</v>
      </c>
      <c r="AM727" t="s">
        <v>10</v>
      </c>
      <c r="AN727" t="s">
        <v>10</v>
      </c>
      <c r="AO727" t="s">
        <v>10</v>
      </c>
      <c r="AP727" t="s">
        <v>10</v>
      </c>
      <c r="AQ727" t="s">
        <v>10</v>
      </c>
      <c r="AR727" t="s">
        <v>10</v>
      </c>
      <c r="AS727" t="s">
        <v>10</v>
      </c>
      <c r="AT727" t="s">
        <v>10</v>
      </c>
      <c r="AU727" t="s">
        <v>10</v>
      </c>
      <c r="AV727" t="s">
        <v>10</v>
      </c>
      <c r="AW727" t="s">
        <v>10</v>
      </c>
      <c r="AX727" t="s">
        <v>10</v>
      </c>
      <c r="AY727" t="s">
        <v>10</v>
      </c>
      <c r="AZ727" t="s">
        <v>10</v>
      </c>
      <c r="BA727" t="s">
        <v>10</v>
      </c>
      <c r="BB727" t="s">
        <v>10</v>
      </c>
      <c r="BC727" t="s">
        <v>10</v>
      </c>
      <c r="BD727" t="s">
        <v>10</v>
      </c>
      <c r="BE727" t="s">
        <v>10</v>
      </c>
      <c r="BF727" t="s">
        <v>10</v>
      </c>
      <c r="BG727" t="s">
        <v>10</v>
      </c>
      <c r="BH727" t="s">
        <v>10</v>
      </c>
      <c r="BI727" t="s">
        <v>10</v>
      </c>
      <c r="BJ727" t="s">
        <v>339</v>
      </c>
    </row>
    <row r="728" spans="1:62" x14ac:dyDescent="0.2">
      <c r="A728" t="s">
        <v>985</v>
      </c>
      <c r="B728" t="s">
        <v>130</v>
      </c>
      <c r="C728" t="s">
        <v>668</v>
      </c>
      <c r="D728" t="s">
        <v>669</v>
      </c>
      <c r="E728" t="s">
        <v>960</v>
      </c>
      <c r="F728">
        <v>192.9824601</v>
      </c>
      <c r="G728">
        <v>187.219706</v>
      </c>
      <c r="H728">
        <v>184.19107510000001</v>
      </c>
      <c r="I728">
        <v>179.8882624</v>
      </c>
      <c r="J728">
        <v>177.23131079999999</v>
      </c>
      <c r="K728">
        <v>173.77371220000001</v>
      </c>
      <c r="L728">
        <v>170.940819</v>
      </c>
      <c r="M728">
        <v>166.6617186</v>
      </c>
      <c r="N728">
        <v>163.85460230000001</v>
      </c>
      <c r="O728">
        <v>161.12706979999999</v>
      </c>
      <c r="P728">
        <v>156.1086976</v>
      </c>
      <c r="Q728">
        <v>152.54975970000001</v>
      </c>
      <c r="R728">
        <v>149.66078239999999</v>
      </c>
      <c r="S728">
        <v>144.25432119999999</v>
      </c>
      <c r="T728">
        <v>137.3678347</v>
      </c>
      <c r="U728">
        <v>132.70324780000001</v>
      </c>
      <c r="V728">
        <v>130.8580628</v>
      </c>
      <c r="W728">
        <v>130.19569129999999</v>
      </c>
      <c r="X728">
        <v>128.0023721</v>
      </c>
      <c r="Y728">
        <v>126.27859309999999</v>
      </c>
      <c r="Z728">
        <v>125.57472919999999</v>
      </c>
      <c r="AA728">
        <v>124.02600630000001</v>
      </c>
      <c r="AB728">
        <v>125.371414</v>
      </c>
      <c r="AC728">
        <v>126.38277890000001</v>
      </c>
      <c r="AD728">
        <v>127.25790739999999</v>
      </c>
      <c r="AE728">
        <v>128.1657889</v>
      </c>
      <c r="AF728">
        <v>130.57816990000001</v>
      </c>
      <c r="AG728">
        <v>130.90470490000001</v>
      </c>
      <c r="AH728">
        <v>131.73644530000001</v>
      </c>
      <c r="AI728">
        <v>130.26162149999999</v>
      </c>
      <c r="AJ728">
        <v>129.5947285</v>
      </c>
      <c r="AK728">
        <v>128.56562510000001</v>
      </c>
      <c r="AL728" t="s">
        <v>10</v>
      </c>
      <c r="AM728" t="s">
        <v>10</v>
      </c>
      <c r="AN728" t="s">
        <v>10</v>
      </c>
      <c r="AO728" t="s">
        <v>10</v>
      </c>
      <c r="AP728" t="s">
        <v>10</v>
      </c>
      <c r="AQ728" t="s">
        <v>10</v>
      </c>
      <c r="AR728" t="s">
        <v>10</v>
      </c>
      <c r="AS728" t="s">
        <v>10</v>
      </c>
      <c r="AT728" t="s">
        <v>10</v>
      </c>
      <c r="AU728" t="s">
        <v>10</v>
      </c>
      <c r="AV728" t="s">
        <v>10</v>
      </c>
      <c r="AW728" t="s">
        <v>10</v>
      </c>
      <c r="AX728" t="s">
        <v>10</v>
      </c>
      <c r="AY728" t="s">
        <v>10</v>
      </c>
      <c r="AZ728" t="s">
        <v>10</v>
      </c>
      <c r="BA728" t="s">
        <v>10</v>
      </c>
      <c r="BB728" t="s">
        <v>10</v>
      </c>
      <c r="BC728" t="s">
        <v>10</v>
      </c>
      <c r="BD728" t="s">
        <v>10</v>
      </c>
      <c r="BE728" t="s">
        <v>10</v>
      </c>
      <c r="BF728" t="s">
        <v>10</v>
      </c>
      <c r="BG728" t="s">
        <v>10</v>
      </c>
      <c r="BH728" t="s">
        <v>10</v>
      </c>
      <c r="BI728" t="s">
        <v>10</v>
      </c>
      <c r="BJ728" t="s">
        <v>986</v>
      </c>
    </row>
    <row r="729" spans="1:62" x14ac:dyDescent="0.2">
      <c r="A729" t="s">
        <v>987</v>
      </c>
      <c r="B729" t="s">
        <v>133</v>
      </c>
      <c r="C729" t="s">
        <v>668</v>
      </c>
      <c r="D729" t="s">
        <v>669</v>
      </c>
      <c r="E729" t="s">
        <v>960</v>
      </c>
      <c r="F729">
        <v>53.702183400000003</v>
      </c>
      <c r="G729">
        <v>53.536888300000001</v>
      </c>
      <c r="H729">
        <v>55.863662900000001</v>
      </c>
      <c r="I729">
        <v>57.080800799999999</v>
      </c>
      <c r="J729">
        <v>58.126079300000001</v>
      </c>
      <c r="K729">
        <v>59.5208169</v>
      </c>
      <c r="L729">
        <v>60.4700031</v>
      </c>
      <c r="M729">
        <v>61.924137100000003</v>
      </c>
      <c r="N729">
        <v>63.542725900000001</v>
      </c>
      <c r="O729">
        <v>67.508525700000007</v>
      </c>
      <c r="P729">
        <v>69.872872000000001</v>
      </c>
      <c r="Q729">
        <v>72.746748100000005</v>
      </c>
      <c r="R729">
        <v>75.096595300000004</v>
      </c>
      <c r="S729">
        <v>77.151545200000001</v>
      </c>
      <c r="T729">
        <v>77.355519700000002</v>
      </c>
      <c r="U729">
        <v>81.049892200000002</v>
      </c>
      <c r="V729">
        <v>80.820671399999995</v>
      </c>
      <c r="W729">
        <v>81.978657200000001</v>
      </c>
      <c r="X729">
        <v>82.468327799999997</v>
      </c>
      <c r="Y729">
        <v>83.679887800000003</v>
      </c>
      <c r="Z729">
        <v>83.336133899999993</v>
      </c>
      <c r="AA729">
        <v>84.686619699999994</v>
      </c>
      <c r="AB729">
        <v>86.309257200000005</v>
      </c>
      <c r="AC729">
        <v>86.666225499999996</v>
      </c>
      <c r="AD729">
        <v>87.991135600000007</v>
      </c>
      <c r="AE729">
        <v>88.785332100000005</v>
      </c>
      <c r="AF729">
        <v>89.403613899999996</v>
      </c>
      <c r="AG729">
        <v>91.286624900000007</v>
      </c>
      <c r="AH729">
        <v>93.748381800000004</v>
      </c>
      <c r="AI729">
        <v>95.131811999999996</v>
      </c>
      <c r="AJ729">
        <v>95.981905299999994</v>
      </c>
      <c r="AK729">
        <v>95.999567400000004</v>
      </c>
      <c r="AL729" t="s">
        <v>10</v>
      </c>
      <c r="AM729" t="s">
        <v>10</v>
      </c>
      <c r="AN729" t="s">
        <v>10</v>
      </c>
      <c r="AO729" t="s">
        <v>10</v>
      </c>
      <c r="AP729" t="s">
        <v>10</v>
      </c>
      <c r="AQ729" t="s">
        <v>10</v>
      </c>
      <c r="AR729" t="s">
        <v>10</v>
      </c>
      <c r="AS729" t="s">
        <v>10</v>
      </c>
      <c r="AT729" t="s">
        <v>10</v>
      </c>
      <c r="AU729" t="s">
        <v>10</v>
      </c>
      <c r="AV729" t="s">
        <v>10</v>
      </c>
      <c r="AW729" t="s">
        <v>10</v>
      </c>
      <c r="AX729" t="s">
        <v>10</v>
      </c>
      <c r="AY729" t="s">
        <v>10</v>
      </c>
      <c r="AZ729" t="s">
        <v>10</v>
      </c>
      <c r="BA729" t="s">
        <v>10</v>
      </c>
      <c r="BB729" t="s">
        <v>10</v>
      </c>
      <c r="BC729" t="s">
        <v>10</v>
      </c>
      <c r="BD729" t="s">
        <v>10</v>
      </c>
      <c r="BE729" t="s">
        <v>10</v>
      </c>
      <c r="BF729" t="s">
        <v>10</v>
      </c>
      <c r="BG729" t="s">
        <v>10</v>
      </c>
      <c r="BH729" t="s">
        <v>10</v>
      </c>
      <c r="BI729" t="s">
        <v>10</v>
      </c>
      <c r="BJ729" t="s">
        <v>837</v>
      </c>
    </row>
    <row r="730" spans="1:62" x14ac:dyDescent="0.2">
      <c r="A730" t="s">
        <v>988</v>
      </c>
      <c r="B730" t="s">
        <v>136</v>
      </c>
      <c r="C730" t="s">
        <v>668</v>
      </c>
      <c r="D730" t="s">
        <v>669</v>
      </c>
      <c r="E730" t="s">
        <v>960</v>
      </c>
      <c r="F730">
        <v>158.41672800000001</v>
      </c>
      <c r="G730">
        <v>154.73781829999999</v>
      </c>
      <c r="H730">
        <v>151.41992980000001</v>
      </c>
      <c r="I730">
        <v>145.9872048</v>
      </c>
      <c r="J730">
        <v>141.90381930000001</v>
      </c>
      <c r="K730">
        <v>140.006497</v>
      </c>
      <c r="L730">
        <v>137.41029370000001</v>
      </c>
      <c r="M730">
        <v>135.8058388</v>
      </c>
      <c r="N730">
        <v>132.31158429999999</v>
      </c>
      <c r="O730">
        <v>131.70618529999999</v>
      </c>
      <c r="P730">
        <v>124.0434442</v>
      </c>
      <c r="Q730">
        <v>121.24100919999999</v>
      </c>
      <c r="R730">
        <v>118.3289783</v>
      </c>
      <c r="S730">
        <v>112.4580796</v>
      </c>
      <c r="T730">
        <v>107.72846029999999</v>
      </c>
      <c r="U730">
        <v>107.73086139999999</v>
      </c>
      <c r="V730">
        <v>108.10686509999999</v>
      </c>
      <c r="W730">
        <v>108.3772597</v>
      </c>
      <c r="X730">
        <v>105.2574286</v>
      </c>
      <c r="Y730">
        <v>101.4231679</v>
      </c>
      <c r="Z730">
        <v>99.380566700000003</v>
      </c>
      <c r="AA730">
        <v>99.270335200000005</v>
      </c>
      <c r="AB730">
        <v>100.8509864</v>
      </c>
      <c r="AC730">
        <v>98.794569699999997</v>
      </c>
      <c r="AD730">
        <v>99.864345599999993</v>
      </c>
      <c r="AE730">
        <v>100.2638985</v>
      </c>
      <c r="AF730">
        <v>99.508922200000001</v>
      </c>
      <c r="AG730">
        <v>99.165802799999994</v>
      </c>
      <c r="AH730">
        <v>99.865679400000005</v>
      </c>
      <c r="AI730">
        <v>99.381325500000003</v>
      </c>
      <c r="AJ730">
        <v>98.424220000000005</v>
      </c>
      <c r="AK730">
        <v>97.992060100000003</v>
      </c>
      <c r="AL730" t="s">
        <v>10</v>
      </c>
      <c r="AM730" t="s">
        <v>10</v>
      </c>
      <c r="AN730" t="s">
        <v>10</v>
      </c>
      <c r="AO730" t="s">
        <v>10</v>
      </c>
      <c r="AP730" t="s">
        <v>10</v>
      </c>
      <c r="AQ730" t="s">
        <v>10</v>
      </c>
      <c r="AR730" t="s">
        <v>10</v>
      </c>
      <c r="AS730" t="s">
        <v>10</v>
      </c>
      <c r="AT730" t="s">
        <v>10</v>
      </c>
      <c r="AU730" t="s">
        <v>10</v>
      </c>
      <c r="AV730" t="s">
        <v>10</v>
      </c>
      <c r="AW730" t="s">
        <v>10</v>
      </c>
      <c r="AX730" t="s">
        <v>10</v>
      </c>
      <c r="AY730" t="s">
        <v>10</v>
      </c>
      <c r="AZ730" t="s">
        <v>10</v>
      </c>
      <c r="BA730" t="s">
        <v>10</v>
      </c>
      <c r="BB730" t="s">
        <v>10</v>
      </c>
      <c r="BC730" t="s">
        <v>10</v>
      </c>
      <c r="BD730" t="s">
        <v>10</v>
      </c>
      <c r="BE730" t="s">
        <v>10</v>
      </c>
      <c r="BF730" t="s">
        <v>10</v>
      </c>
      <c r="BG730" t="s">
        <v>10</v>
      </c>
      <c r="BH730" t="s">
        <v>10</v>
      </c>
      <c r="BI730" t="s">
        <v>10</v>
      </c>
      <c r="BJ730" t="s">
        <v>383</v>
      </c>
    </row>
    <row r="731" spans="1:62" x14ac:dyDescent="0.2">
      <c r="A731" t="s">
        <v>989</v>
      </c>
      <c r="B731" t="s">
        <v>139</v>
      </c>
      <c r="C731" t="s">
        <v>668</v>
      </c>
      <c r="D731" t="s">
        <v>669</v>
      </c>
      <c r="E731" t="s">
        <v>960</v>
      </c>
      <c r="F731" t="s">
        <v>10</v>
      </c>
      <c r="G731" t="s">
        <v>10</v>
      </c>
      <c r="H731" t="s">
        <v>10</v>
      </c>
      <c r="I731" t="s">
        <v>10</v>
      </c>
      <c r="J731" t="s">
        <v>10</v>
      </c>
      <c r="K731" t="s">
        <v>10</v>
      </c>
      <c r="L731" t="s">
        <v>10</v>
      </c>
      <c r="M731" t="s">
        <v>10</v>
      </c>
      <c r="N731" t="s">
        <v>10</v>
      </c>
      <c r="O731" t="s">
        <v>10</v>
      </c>
      <c r="P731" t="s">
        <v>10</v>
      </c>
      <c r="Q731" t="s">
        <v>10</v>
      </c>
      <c r="R731" t="s">
        <v>10</v>
      </c>
      <c r="S731" t="s">
        <v>10</v>
      </c>
      <c r="T731" t="s">
        <v>10</v>
      </c>
      <c r="U731" t="s">
        <v>10</v>
      </c>
      <c r="V731" t="s">
        <v>10</v>
      </c>
      <c r="W731" t="s">
        <v>10</v>
      </c>
      <c r="X731" t="s">
        <v>10</v>
      </c>
      <c r="Y731" t="s">
        <v>10</v>
      </c>
      <c r="Z731">
        <v>45.622094400000002</v>
      </c>
      <c r="AA731">
        <v>47.935280800000001</v>
      </c>
      <c r="AB731">
        <v>44.738658999999998</v>
      </c>
      <c r="AC731">
        <v>36.229446199999998</v>
      </c>
      <c r="AD731">
        <v>35.6409308</v>
      </c>
      <c r="AE731">
        <v>35.546784600000002</v>
      </c>
      <c r="AF731">
        <v>34.323847999999998</v>
      </c>
      <c r="AG731">
        <v>32.138903499999998</v>
      </c>
      <c r="AH731">
        <v>31.1541797</v>
      </c>
      <c r="AI731">
        <v>30.993452600000001</v>
      </c>
      <c r="AJ731">
        <v>30.449719000000002</v>
      </c>
      <c r="AK731">
        <v>31.516205500000002</v>
      </c>
      <c r="AL731" t="s">
        <v>10</v>
      </c>
      <c r="AM731" t="s">
        <v>10</v>
      </c>
      <c r="AN731" t="s">
        <v>10</v>
      </c>
      <c r="AO731" t="s">
        <v>10</v>
      </c>
      <c r="AP731" t="s">
        <v>10</v>
      </c>
      <c r="AQ731" t="s">
        <v>10</v>
      </c>
      <c r="AR731" t="s">
        <v>10</v>
      </c>
      <c r="AS731" t="s">
        <v>10</v>
      </c>
      <c r="AT731" t="s">
        <v>10</v>
      </c>
      <c r="AU731" t="s">
        <v>10</v>
      </c>
      <c r="AV731" t="s">
        <v>10</v>
      </c>
      <c r="AW731" t="s">
        <v>10</v>
      </c>
      <c r="AX731" t="s">
        <v>10</v>
      </c>
      <c r="AY731" t="s">
        <v>10</v>
      </c>
      <c r="AZ731" t="s">
        <v>10</v>
      </c>
      <c r="BA731" t="s">
        <v>10</v>
      </c>
      <c r="BB731" t="s">
        <v>10</v>
      </c>
      <c r="BC731" t="s">
        <v>10</v>
      </c>
      <c r="BD731" t="s">
        <v>10</v>
      </c>
      <c r="BE731" t="s">
        <v>10</v>
      </c>
      <c r="BF731" t="s">
        <v>10</v>
      </c>
      <c r="BG731" t="s">
        <v>10</v>
      </c>
      <c r="BH731" t="s">
        <v>10</v>
      </c>
      <c r="BI731" t="s">
        <v>10</v>
      </c>
      <c r="BJ731" t="s">
        <v>990</v>
      </c>
    </row>
    <row r="732" spans="1:62" x14ac:dyDescent="0.2">
      <c r="A732" t="s">
        <v>991</v>
      </c>
      <c r="B732" t="s">
        <v>146</v>
      </c>
      <c r="C732" t="s">
        <v>668</v>
      </c>
      <c r="D732" t="s">
        <v>669</v>
      </c>
      <c r="E732" t="s">
        <v>960</v>
      </c>
      <c r="F732">
        <v>131.81869130000001</v>
      </c>
      <c r="G732">
        <v>129.20635329999999</v>
      </c>
      <c r="H732">
        <v>125.39100740000001</v>
      </c>
      <c r="I732">
        <v>122.23935280000001</v>
      </c>
      <c r="J732">
        <v>121.6526427</v>
      </c>
      <c r="K732">
        <v>119.24308000000001</v>
      </c>
      <c r="L732">
        <v>114.02234970000001</v>
      </c>
      <c r="M732">
        <v>113.41257589999999</v>
      </c>
      <c r="N732">
        <v>111.0622826</v>
      </c>
      <c r="O732">
        <v>111.06160610000001</v>
      </c>
      <c r="P732">
        <v>110.4111632</v>
      </c>
      <c r="Q732">
        <v>108.6656124</v>
      </c>
      <c r="R732">
        <v>104.59907990000001</v>
      </c>
      <c r="S732">
        <v>102.0680886</v>
      </c>
      <c r="T732">
        <v>108.4922729</v>
      </c>
      <c r="U732">
        <v>106.7021453</v>
      </c>
      <c r="V732">
        <v>104.6609519</v>
      </c>
      <c r="W732">
        <v>103.391734</v>
      </c>
      <c r="X732">
        <v>99.850082599999993</v>
      </c>
      <c r="Y732">
        <v>97.975734099999997</v>
      </c>
      <c r="Z732">
        <v>99.741553100000004</v>
      </c>
      <c r="AA732">
        <v>99.258376299999995</v>
      </c>
      <c r="AB732">
        <v>99.729520199999996</v>
      </c>
      <c r="AC732">
        <v>98.681121000000005</v>
      </c>
      <c r="AD732">
        <v>100.4299894</v>
      </c>
      <c r="AE732">
        <v>99.606478300000006</v>
      </c>
      <c r="AF732">
        <v>98.207875999999999</v>
      </c>
      <c r="AG732">
        <v>96.505619499999995</v>
      </c>
      <c r="AH732">
        <v>93.372762199999997</v>
      </c>
      <c r="AI732">
        <v>93.603665199999995</v>
      </c>
      <c r="AJ732">
        <v>93.7515626</v>
      </c>
      <c r="AK732">
        <v>93.791183700000005</v>
      </c>
      <c r="AL732" t="s">
        <v>10</v>
      </c>
      <c r="AM732" t="s">
        <v>10</v>
      </c>
      <c r="AN732" t="s">
        <v>10</v>
      </c>
      <c r="AO732" t="s">
        <v>10</v>
      </c>
      <c r="AP732" t="s">
        <v>10</v>
      </c>
      <c r="AQ732" t="s">
        <v>10</v>
      </c>
      <c r="AR732" t="s">
        <v>10</v>
      </c>
      <c r="AS732" t="s">
        <v>10</v>
      </c>
      <c r="AT732" t="s">
        <v>10</v>
      </c>
      <c r="AU732" t="s">
        <v>10</v>
      </c>
      <c r="AV732" t="s">
        <v>10</v>
      </c>
      <c r="AW732" t="s">
        <v>10</v>
      </c>
      <c r="AX732" t="s">
        <v>10</v>
      </c>
      <c r="AY732" t="s">
        <v>10</v>
      </c>
      <c r="AZ732" t="s">
        <v>10</v>
      </c>
      <c r="BA732" t="s">
        <v>10</v>
      </c>
      <c r="BB732" t="s">
        <v>10</v>
      </c>
      <c r="BC732" t="s">
        <v>10</v>
      </c>
      <c r="BD732" t="s">
        <v>10</v>
      </c>
      <c r="BE732" t="s">
        <v>10</v>
      </c>
      <c r="BF732" t="s">
        <v>10</v>
      </c>
      <c r="BG732" t="s">
        <v>10</v>
      </c>
      <c r="BH732" t="s">
        <v>10</v>
      </c>
      <c r="BI732" t="s">
        <v>10</v>
      </c>
      <c r="BJ732" t="s">
        <v>383</v>
      </c>
    </row>
    <row r="733" spans="1:62" x14ac:dyDescent="0.2">
      <c r="A733" t="s">
        <v>992</v>
      </c>
      <c r="B733" t="s">
        <v>149</v>
      </c>
      <c r="C733" t="s">
        <v>668</v>
      </c>
      <c r="D733" t="s">
        <v>669</v>
      </c>
      <c r="E733" t="s">
        <v>960</v>
      </c>
      <c r="F733" t="s">
        <v>10</v>
      </c>
      <c r="G733" t="s">
        <v>10</v>
      </c>
      <c r="H733" t="s">
        <v>10</v>
      </c>
      <c r="I733" t="s">
        <v>10</v>
      </c>
      <c r="J733" t="s">
        <v>10</v>
      </c>
      <c r="K733" t="s">
        <v>10</v>
      </c>
      <c r="L733" t="s">
        <v>10</v>
      </c>
      <c r="M733" t="s">
        <v>10</v>
      </c>
      <c r="N733" t="s">
        <v>10</v>
      </c>
      <c r="O733" t="s">
        <v>10</v>
      </c>
      <c r="P733" t="s">
        <v>10</v>
      </c>
      <c r="Q733" t="s">
        <v>10</v>
      </c>
      <c r="R733" t="s">
        <v>10</v>
      </c>
      <c r="S733" t="s">
        <v>10</v>
      </c>
      <c r="T733" t="s">
        <v>10</v>
      </c>
      <c r="U733" t="s">
        <v>10</v>
      </c>
      <c r="V733" t="s">
        <v>10</v>
      </c>
      <c r="W733" t="s">
        <v>10</v>
      </c>
      <c r="X733" t="s">
        <v>10</v>
      </c>
      <c r="Y733" t="s">
        <v>10</v>
      </c>
      <c r="Z733" t="s">
        <v>10</v>
      </c>
      <c r="AA733" t="s">
        <v>10</v>
      </c>
      <c r="AB733" t="s">
        <v>10</v>
      </c>
      <c r="AC733" t="s">
        <v>10</v>
      </c>
      <c r="AD733" t="s">
        <v>10</v>
      </c>
      <c r="AE733" t="s">
        <v>10</v>
      </c>
      <c r="AF733">
        <v>82.416411600000004</v>
      </c>
      <c r="AG733">
        <v>79.1962118</v>
      </c>
      <c r="AH733">
        <v>80.358483899999996</v>
      </c>
      <c r="AI733">
        <v>80.466062899999997</v>
      </c>
      <c r="AJ733">
        <v>80.583406199999999</v>
      </c>
      <c r="AK733">
        <v>75.971166600000004</v>
      </c>
      <c r="AL733" t="s">
        <v>10</v>
      </c>
      <c r="AM733" t="s">
        <v>10</v>
      </c>
      <c r="AN733" t="s">
        <v>10</v>
      </c>
      <c r="AO733" t="s">
        <v>10</v>
      </c>
      <c r="AP733" t="s">
        <v>10</v>
      </c>
      <c r="AQ733" t="s">
        <v>10</v>
      </c>
      <c r="AR733" t="s">
        <v>10</v>
      </c>
      <c r="AS733" t="s">
        <v>10</v>
      </c>
      <c r="AT733" t="s">
        <v>10</v>
      </c>
      <c r="AU733" t="s">
        <v>10</v>
      </c>
      <c r="AV733" t="s">
        <v>10</v>
      </c>
      <c r="AW733" t="s">
        <v>10</v>
      </c>
      <c r="AX733" t="s">
        <v>10</v>
      </c>
      <c r="AY733" t="s">
        <v>10</v>
      </c>
      <c r="AZ733" t="s">
        <v>10</v>
      </c>
      <c r="BA733" t="s">
        <v>10</v>
      </c>
      <c r="BB733" t="s">
        <v>10</v>
      </c>
      <c r="BC733" t="s">
        <v>10</v>
      </c>
      <c r="BD733" t="s">
        <v>10</v>
      </c>
      <c r="BE733" t="s">
        <v>10</v>
      </c>
      <c r="BF733" t="s">
        <v>10</v>
      </c>
      <c r="BG733" t="s">
        <v>10</v>
      </c>
      <c r="BH733" t="s">
        <v>10</v>
      </c>
      <c r="BI733" t="s">
        <v>10</v>
      </c>
      <c r="BJ733" t="s">
        <v>993</v>
      </c>
    </row>
    <row r="734" spans="1:62" x14ac:dyDescent="0.2">
      <c r="A734" t="s">
        <v>994</v>
      </c>
      <c r="B734" t="s">
        <v>6</v>
      </c>
      <c r="C734" t="s">
        <v>668</v>
      </c>
      <c r="D734" t="s">
        <v>669</v>
      </c>
      <c r="E734" t="s">
        <v>960</v>
      </c>
      <c r="F734" t="s">
        <v>10</v>
      </c>
      <c r="G734" t="s">
        <v>10</v>
      </c>
      <c r="H734" t="s">
        <v>10</v>
      </c>
      <c r="I734" t="s">
        <v>10</v>
      </c>
      <c r="J734" t="s">
        <v>10</v>
      </c>
      <c r="K734" t="s">
        <v>10</v>
      </c>
      <c r="L734" t="s">
        <v>10</v>
      </c>
      <c r="M734" t="s">
        <v>10</v>
      </c>
      <c r="N734" t="s">
        <v>10</v>
      </c>
      <c r="O734" t="s">
        <v>10</v>
      </c>
      <c r="P734" t="s">
        <v>10</v>
      </c>
      <c r="Q734" t="s">
        <v>10</v>
      </c>
      <c r="R734" t="s">
        <v>10</v>
      </c>
      <c r="S734" t="s">
        <v>10</v>
      </c>
      <c r="T734" t="s">
        <v>10</v>
      </c>
      <c r="U734" t="s">
        <v>10</v>
      </c>
      <c r="V734" t="s">
        <v>10</v>
      </c>
      <c r="W734" t="s">
        <v>10</v>
      </c>
      <c r="X734" t="s">
        <v>10</v>
      </c>
      <c r="Y734" t="s">
        <v>10</v>
      </c>
      <c r="Z734" t="s">
        <v>10</v>
      </c>
      <c r="AA734" t="s">
        <v>10</v>
      </c>
      <c r="AB734" t="s">
        <v>10</v>
      </c>
      <c r="AC734" t="s">
        <v>10</v>
      </c>
      <c r="AD734" t="s">
        <v>10</v>
      </c>
      <c r="AE734" t="s">
        <v>10</v>
      </c>
      <c r="AF734" t="s">
        <v>10</v>
      </c>
      <c r="AG734" t="s">
        <v>10</v>
      </c>
      <c r="AH734" t="s">
        <v>10</v>
      </c>
      <c r="AI734" t="s">
        <v>10</v>
      </c>
      <c r="AJ734" t="s">
        <v>10</v>
      </c>
      <c r="AK734" t="s">
        <v>10</v>
      </c>
      <c r="AL734" t="s">
        <v>10</v>
      </c>
      <c r="AM734" t="s">
        <v>10</v>
      </c>
      <c r="AN734" t="s">
        <v>10</v>
      </c>
      <c r="AO734" t="s">
        <v>10</v>
      </c>
      <c r="AP734">
        <v>86.620736399999998</v>
      </c>
      <c r="AQ734">
        <v>86.868735799999996</v>
      </c>
      <c r="AR734">
        <v>87.468171999999996</v>
      </c>
      <c r="AS734">
        <v>88.093781199999995</v>
      </c>
      <c r="AT734">
        <v>88.687532200000007</v>
      </c>
      <c r="AU734">
        <v>89.341733899999994</v>
      </c>
      <c r="AV734">
        <v>89.4592715</v>
      </c>
      <c r="AW734">
        <v>89.679935400000005</v>
      </c>
      <c r="AX734">
        <v>89.52073</v>
      </c>
      <c r="AY734">
        <v>89.6804305</v>
      </c>
      <c r="AZ734">
        <v>89.605327799999998</v>
      </c>
      <c r="BA734">
        <v>89.780002699999997</v>
      </c>
      <c r="BB734">
        <v>90.102750299999997</v>
      </c>
      <c r="BC734">
        <v>90.041719599999993</v>
      </c>
      <c r="BD734">
        <v>90.585123800000005</v>
      </c>
      <c r="BE734">
        <v>90.570284900000004</v>
      </c>
      <c r="BF734">
        <v>90.687689800000001</v>
      </c>
      <c r="BG734">
        <v>90.715198799999996</v>
      </c>
      <c r="BH734">
        <v>90.649780800000002</v>
      </c>
      <c r="BI734">
        <v>90.749282600000001</v>
      </c>
      <c r="BJ734">
        <v>90.885485299999999</v>
      </c>
    </row>
    <row r="735" spans="1:62" x14ac:dyDescent="0.2">
      <c r="A735" t="s">
        <v>995</v>
      </c>
      <c r="B735" t="s">
        <v>12</v>
      </c>
      <c r="C735" t="s">
        <v>668</v>
      </c>
      <c r="D735" t="s">
        <v>669</v>
      </c>
      <c r="E735" t="s">
        <v>960</v>
      </c>
      <c r="F735" t="s">
        <v>10</v>
      </c>
      <c r="G735" t="s">
        <v>10</v>
      </c>
      <c r="H735" t="s">
        <v>10</v>
      </c>
      <c r="I735" t="s">
        <v>10</v>
      </c>
      <c r="J735" t="s">
        <v>10</v>
      </c>
      <c r="K735" t="s">
        <v>10</v>
      </c>
      <c r="L735" t="s">
        <v>10</v>
      </c>
      <c r="M735" t="s">
        <v>10</v>
      </c>
      <c r="N735" t="s">
        <v>10</v>
      </c>
      <c r="O735" t="s">
        <v>10</v>
      </c>
      <c r="P735" t="s">
        <v>10</v>
      </c>
      <c r="Q735" t="s">
        <v>10</v>
      </c>
      <c r="R735" t="s">
        <v>10</v>
      </c>
      <c r="S735" t="s">
        <v>10</v>
      </c>
      <c r="T735" t="s">
        <v>10</v>
      </c>
      <c r="U735" t="s">
        <v>10</v>
      </c>
      <c r="V735" t="s">
        <v>10</v>
      </c>
      <c r="W735" t="s">
        <v>10</v>
      </c>
      <c r="X735" t="s">
        <v>10</v>
      </c>
      <c r="Y735" t="s">
        <v>10</v>
      </c>
      <c r="Z735" t="s">
        <v>10</v>
      </c>
      <c r="AA735" t="s">
        <v>10</v>
      </c>
      <c r="AB735" t="s">
        <v>10</v>
      </c>
      <c r="AC735" t="s">
        <v>10</v>
      </c>
      <c r="AD735" t="s">
        <v>10</v>
      </c>
      <c r="AE735" t="s">
        <v>10</v>
      </c>
      <c r="AF735" t="s">
        <v>10</v>
      </c>
      <c r="AG735" t="s">
        <v>10</v>
      </c>
      <c r="AH735" t="s">
        <v>10</v>
      </c>
      <c r="AI735" t="s">
        <v>10</v>
      </c>
      <c r="AJ735" t="s">
        <v>10</v>
      </c>
      <c r="AK735">
        <v>100</v>
      </c>
      <c r="AL735">
        <v>100</v>
      </c>
      <c r="AM735">
        <v>100</v>
      </c>
      <c r="AN735">
        <v>100</v>
      </c>
      <c r="AO735">
        <v>100</v>
      </c>
      <c r="AP735">
        <v>100</v>
      </c>
      <c r="AQ735">
        <v>100</v>
      </c>
      <c r="AR735">
        <v>100</v>
      </c>
      <c r="AS735">
        <v>100</v>
      </c>
      <c r="AT735">
        <v>100</v>
      </c>
      <c r="AU735">
        <v>100</v>
      </c>
      <c r="AV735">
        <v>100</v>
      </c>
      <c r="AW735">
        <v>100</v>
      </c>
      <c r="AX735">
        <v>100</v>
      </c>
      <c r="AY735">
        <v>100</v>
      </c>
      <c r="AZ735">
        <v>100</v>
      </c>
      <c r="BA735">
        <v>100</v>
      </c>
      <c r="BB735">
        <v>100</v>
      </c>
      <c r="BC735">
        <v>100</v>
      </c>
      <c r="BD735">
        <v>100</v>
      </c>
      <c r="BE735">
        <v>100</v>
      </c>
      <c r="BF735">
        <v>100</v>
      </c>
      <c r="BG735">
        <v>100</v>
      </c>
      <c r="BH735">
        <v>100</v>
      </c>
      <c r="BI735">
        <v>100</v>
      </c>
      <c r="BJ735">
        <v>100</v>
      </c>
    </row>
    <row r="736" spans="1:62" x14ac:dyDescent="0.2">
      <c r="A736" t="s">
        <v>996</v>
      </c>
      <c r="B736" t="s">
        <v>14</v>
      </c>
      <c r="C736" t="s">
        <v>668</v>
      </c>
      <c r="D736" t="s">
        <v>669</v>
      </c>
      <c r="E736" t="s">
        <v>960</v>
      </c>
      <c r="F736" t="s">
        <v>10</v>
      </c>
      <c r="G736" t="s">
        <v>10</v>
      </c>
      <c r="H736" t="s">
        <v>10</v>
      </c>
      <c r="I736" t="s">
        <v>10</v>
      </c>
      <c r="J736" t="s">
        <v>10</v>
      </c>
      <c r="K736" t="s">
        <v>10</v>
      </c>
      <c r="L736" t="s">
        <v>10</v>
      </c>
      <c r="M736" t="s">
        <v>10</v>
      </c>
      <c r="N736" t="s">
        <v>10</v>
      </c>
      <c r="O736" t="s">
        <v>10</v>
      </c>
      <c r="P736" t="s">
        <v>10</v>
      </c>
      <c r="Q736" t="s">
        <v>10</v>
      </c>
      <c r="R736" t="s">
        <v>10</v>
      </c>
      <c r="S736" t="s">
        <v>10</v>
      </c>
      <c r="T736" t="s">
        <v>10</v>
      </c>
      <c r="U736" t="s">
        <v>10</v>
      </c>
      <c r="V736" t="s">
        <v>10</v>
      </c>
      <c r="W736" t="s">
        <v>10</v>
      </c>
      <c r="X736" t="s">
        <v>10</v>
      </c>
      <c r="Y736" t="s">
        <v>10</v>
      </c>
      <c r="Z736" t="s">
        <v>10</v>
      </c>
      <c r="AA736" t="s">
        <v>10</v>
      </c>
      <c r="AB736" t="s">
        <v>10</v>
      </c>
      <c r="AC736" t="s">
        <v>10</v>
      </c>
      <c r="AD736" t="s">
        <v>10</v>
      </c>
      <c r="AE736" t="s">
        <v>10</v>
      </c>
      <c r="AF736" t="s">
        <v>10</v>
      </c>
      <c r="AG736" t="s">
        <v>10</v>
      </c>
      <c r="AH736" t="s">
        <v>10</v>
      </c>
      <c r="AI736" t="s">
        <v>10</v>
      </c>
      <c r="AJ736" t="s">
        <v>10</v>
      </c>
      <c r="AK736" t="s">
        <v>10</v>
      </c>
      <c r="AL736" t="s">
        <v>10</v>
      </c>
      <c r="AM736" t="s">
        <v>10</v>
      </c>
      <c r="AN736" t="s">
        <v>10</v>
      </c>
      <c r="AO736">
        <v>99.320613899999998</v>
      </c>
      <c r="AP736">
        <v>99.236109900000002</v>
      </c>
      <c r="AQ736">
        <v>98.921109099999995</v>
      </c>
      <c r="AR736">
        <v>98.518974400000005</v>
      </c>
      <c r="AS736">
        <v>98.346409399999999</v>
      </c>
      <c r="AT736">
        <v>97.622578599999997</v>
      </c>
      <c r="AU736">
        <v>97.172552199999998</v>
      </c>
      <c r="AV736">
        <v>97.276828800000004</v>
      </c>
      <c r="AW736">
        <v>97.189932600000006</v>
      </c>
      <c r="AX736">
        <v>96.607584799999998</v>
      </c>
      <c r="AY736">
        <v>96.921052099999997</v>
      </c>
      <c r="AZ736">
        <v>96.759361799999994</v>
      </c>
      <c r="BA736">
        <v>96.982110599999999</v>
      </c>
      <c r="BB736">
        <v>97.935112599999997</v>
      </c>
      <c r="BC736">
        <v>98.357836300000002</v>
      </c>
      <c r="BD736">
        <v>99.158781899999994</v>
      </c>
      <c r="BE736">
        <v>99.679632900000001</v>
      </c>
      <c r="BF736">
        <v>99.533112900000006</v>
      </c>
      <c r="BG736">
        <v>99.632436100000007</v>
      </c>
      <c r="BH736">
        <v>99.759926699999994</v>
      </c>
      <c r="BI736">
        <v>99.714815900000005</v>
      </c>
      <c r="BJ736">
        <v>99.542621400000002</v>
      </c>
    </row>
    <row r="737" spans="1:62" x14ac:dyDescent="0.2">
      <c r="A737" t="s">
        <v>997</v>
      </c>
      <c r="B737" t="s">
        <v>16</v>
      </c>
      <c r="C737" t="s">
        <v>668</v>
      </c>
      <c r="D737" t="s">
        <v>669</v>
      </c>
      <c r="E737" t="s">
        <v>960</v>
      </c>
      <c r="F737" t="s">
        <v>10</v>
      </c>
      <c r="G737" t="s">
        <v>10</v>
      </c>
      <c r="H737" t="s">
        <v>10</v>
      </c>
      <c r="I737" t="s">
        <v>10</v>
      </c>
      <c r="J737" t="s">
        <v>10</v>
      </c>
      <c r="K737" t="s">
        <v>10</v>
      </c>
      <c r="L737" t="s">
        <v>10</v>
      </c>
      <c r="M737" t="s">
        <v>10</v>
      </c>
      <c r="N737" t="s">
        <v>10</v>
      </c>
      <c r="O737" t="s">
        <v>10</v>
      </c>
      <c r="P737" t="s">
        <v>10</v>
      </c>
      <c r="Q737" t="s">
        <v>10</v>
      </c>
      <c r="R737" t="s">
        <v>10</v>
      </c>
      <c r="S737" t="s">
        <v>10</v>
      </c>
      <c r="T737" t="s">
        <v>10</v>
      </c>
      <c r="U737" t="s">
        <v>10</v>
      </c>
      <c r="V737" t="s">
        <v>10</v>
      </c>
      <c r="W737" t="s">
        <v>10</v>
      </c>
      <c r="X737" t="s">
        <v>10</v>
      </c>
      <c r="Y737" t="s">
        <v>10</v>
      </c>
      <c r="Z737" t="s">
        <v>10</v>
      </c>
      <c r="AA737" t="s">
        <v>10</v>
      </c>
      <c r="AB737" t="s">
        <v>10</v>
      </c>
      <c r="AC737" t="s">
        <v>10</v>
      </c>
      <c r="AD737" t="s">
        <v>10</v>
      </c>
      <c r="AE737" t="s">
        <v>10</v>
      </c>
      <c r="AF737" t="s">
        <v>10</v>
      </c>
      <c r="AG737" t="s">
        <v>10</v>
      </c>
      <c r="AH737" t="s">
        <v>10</v>
      </c>
      <c r="AI737" t="s">
        <v>10</v>
      </c>
      <c r="AJ737" t="s">
        <v>10</v>
      </c>
      <c r="AK737">
        <v>102.73228450000001</v>
      </c>
      <c r="AL737">
        <v>102.847511</v>
      </c>
      <c r="AM737">
        <v>102.7038338</v>
      </c>
      <c r="AN737">
        <v>102.995651</v>
      </c>
      <c r="AO737">
        <v>102.9651875</v>
      </c>
      <c r="AP737">
        <v>102.7221667</v>
      </c>
      <c r="AQ737">
        <v>102.1783441</v>
      </c>
      <c r="AR737">
        <v>101.62958879999999</v>
      </c>
      <c r="AS737">
        <v>101.3108831</v>
      </c>
      <c r="AT737">
        <v>100.3760281</v>
      </c>
      <c r="AU737">
        <v>99.810385699999998</v>
      </c>
      <c r="AV737">
        <v>99.882632900000004</v>
      </c>
      <c r="AW737">
        <v>99.749266199999994</v>
      </c>
      <c r="AX737">
        <v>99.032306899999995</v>
      </c>
      <c r="AY737">
        <v>99.292277299999995</v>
      </c>
      <c r="AZ737">
        <v>98.990249199999994</v>
      </c>
      <c r="BA737">
        <v>99.111289900000003</v>
      </c>
      <c r="BB737">
        <v>100.0207995</v>
      </c>
      <c r="BC737">
        <v>100.3779883</v>
      </c>
      <c r="BD737">
        <v>101.1127446</v>
      </c>
      <c r="BE737">
        <v>101.7299094</v>
      </c>
      <c r="BF737">
        <v>101.597668</v>
      </c>
      <c r="BG737">
        <v>101.6507028</v>
      </c>
      <c r="BH737">
        <v>101.7148502</v>
      </c>
      <c r="BI737">
        <v>101.6161494</v>
      </c>
      <c r="BJ737">
        <v>101.38661949999999</v>
      </c>
    </row>
    <row r="738" spans="1:62" x14ac:dyDescent="0.2">
      <c r="A738" t="s">
        <v>998</v>
      </c>
      <c r="B738" t="s">
        <v>24</v>
      </c>
      <c r="C738" t="s">
        <v>668</v>
      </c>
      <c r="D738" t="s">
        <v>669</v>
      </c>
      <c r="E738" t="s">
        <v>960</v>
      </c>
      <c r="F738" t="s">
        <v>10</v>
      </c>
      <c r="G738" t="s">
        <v>10</v>
      </c>
      <c r="H738" t="s">
        <v>10</v>
      </c>
      <c r="I738" t="s">
        <v>10</v>
      </c>
      <c r="J738" t="s">
        <v>10</v>
      </c>
      <c r="K738" t="s">
        <v>10</v>
      </c>
      <c r="L738" t="s">
        <v>10</v>
      </c>
      <c r="M738" t="s">
        <v>10</v>
      </c>
      <c r="N738" t="s">
        <v>10</v>
      </c>
      <c r="O738" t="s">
        <v>10</v>
      </c>
      <c r="P738" t="s">
        <v>10</v>
      </c>
      <c r="Q738" t="s">
        <v>10</v>
      </c>
      <c r="R738" t="s">
        <v>10</v>
      </c>
      <c r="S738" t="s">
        <v>10</v>
      </c>
      <c r="T738" t="s">
        <v>10</v>
      </c>
      <c r="U738" t="s">
        <v>10</v>
      </c>
      <c r="V738" t="s">
        <v>10</v>
      </c>
      <c r="W738" t="s">
        <v>10</v>
      </c>
      <c r="X738" t="s">
        <v>10</v>
      </c>
      <c r="Y738" t="s">
        <v>10</v>
      </c>
      <c r="Z738" t="s">
        <v>10</v>
      </c>
      <c r="AA738" t="s">
        <v>10</v>
      </c>
      <c r="AB738" t="s">
        <v>10</v>
      </c>
      <c r="AC738" t="s">
        <v>10</v>
      </c>
      <c r="AD738" t="s">
        <v>10</v>
      </c>
      <c r="AE738" t="s">
        <v>10</v>
      </c>
      <c r="AF738" t="s">
        <v>10</v>
      </c>
      <c r="AG738" t="s">
        <v>10</v>
      </c>
      <c r="AH738" t="s">
        <v>10</v>
      </c>
      <c r="AI738" t="s">
        <v>10</v>
      </c>
      <c r="AJ738" t="s">
        <v>10</v>
      </c>
      <c r="AK738">
        <v>125.6588936</v>
      </c>
      <c r="AL738">
        <v>124.10216079999999</v>
      </c>
      <c r="AM738">
        <v>123.78820709999999</v>
      </c>
      <c r="AN738">
        <v>126.3935001</v>
      </c>
      <c r="AO738">
        <v>125.19021410000001</v>
      </c>
      <c r="AP738">
        <v>123.723196</v>
      </c>
      <c r="AQ738">
        <v>124.0844958</v>
      </c>
      <c r="AR738">
        <v>121.4195374</v>
      </c>
      <c r="AS738">
        <v>122.8468307</v>
      </c>
      <c r="AT738">
        <v>123.9918402</v>
      </c>
      <c r="AU738">
        <v>124.19423500000001</v>
      </c>
      <c r="AV738">
        <v>127.9169792</v>
      </c>
      <c r="AW738">
        <v>125.7234971</v>
      </c>
      <c r="AX738">
        <v>121.3923672</v>
      </c>
      <c r="AY738">
        <v>118.93267590000001</v>
      </c>
      <c r="AZ738">
        <v>118.41688980000001</v>
      </c>
      <c r="BA738">
        <v>118.0533174</v>
      </c>
      <c r="BB738">
        <v>118.7677151</v>
      </c>
      <c r="BC738">
        <v>119.0154508</v>
      </c>
      <c r="BD738">
        <v>120.2067855</v>
      </c>
      <c r="BE738">
        <v>121.5172781</v>
      </c>
      <c r="BF738">
        <v>122.51494529999999</v>
      </c>
      <c r="BG738">
        <v>122.67440620000001</v>
      </c>
      <c r="BH738">
        <v>122.51933289999999</v>
      </c>
      <c r="BI738">
        <v>121.1541996</v>
      </c>
      <c r="BJ738">
        <v>120.26298970000001</v>
      </c>
    </row>
    <row r="739" spans="1:62" x14ac:dyDescent="0.2">
      <c r="A739" t="s">
        <v>999</v>
      </c>
      <c r="B739" t="s">
        <v>27</v>
      </c>
      <c r="C739" t="s">
        <v>668</v>
      </c>
      <c r="D739" t="s">
        <v>669</v>
      </c>
      <c r="E739" t="s">
        <v>960</v>
      </c>
      <c r="F739" t="s">
        <v>10</v>
      </c>
      <c r="G739" t="s">
        <v>10</v>
      </c>
      <c r="H739" t="s">
        <v>10</v>
      </c>
      <c r="I739" t="s">
        <v>10</v>
      </c>
      <c r="J739" t="s">
        <v>10</v>
      </c>
      <c r="K739" t="s">
        <v>10</v>
      </c>
      <c r="L739" t="s">
        <v>10</v>
      </c>
      <c r="M739" t="s">
        <v>10</v>
      </c>
      <c r="N739" t="s">
        <v>10</v>
      </c>
      <c r="O739" t="s">
        <v>10</v>
      </c>
      <c r="P739" t="s">
        <v>10</v>
      </c>
      <c r="Q739" t="s">
        <v>10</v>
      </c>
      <c r="R739" t="s">
        <v>10</v>
      </c>
      <c r="S739" t="s">
        <v>10</v>
      </c>
      <c r="T739" t="s">
        <v>10</v>
      </c>
      <c r="U739" t="s">
        <v>10</v>
      </c>
      <c r="V739" t="s">
        <v>10</v>
      </c>
      <c r="W739" t="s">
        <v>10</v>
      </c>
      <c r="X739" t="s">
        <v>10</v>
      </c>
      <c r="Y739" t="s">
        <v>10</v>
      </c>
      <c r="Z739" t="s">
        <v>10</v>
      </c>
      <c r="AA739" t="s">
        <v>10</v>
      </c>
      <c r="AB739" t="s">
        <v>10</v>
      </c>
      <c r="AC739" t="s">
        <v>10</v>
      </c>
      <c r="AD739" t="s">
        <v>10</v>
      </c>
      <c r="AE739" t="s">
        <v>10</v>
      </c>
      <c r="AF739" t="s">
        <v>10</v>
      </c>
      <c r="AG739" t="s">
        <v>10</v>
      </c>
      <c r="AH739" t="s">
        <v>10</v>
      </c>
      <c r="AI739" t="s">
        <v>10</v>
      </c>
      <c r="AJ739" t="s">
        <v>10</v>
      </c>
      <c r="AK739" t="s">
        <v>10</v>
      </c>
      <c r="AL739" t="s">
        <v>10</v>
      </c>
      <c r="AM739" t="s">
        <v>10</v>
      </c>
      <c r="AN739" t="s">
        <v>10</v>
      </c>
      <c r="AO739">
        <v>25.3037603</v>
      </c>
      <c r="AP739">
        <v>19.5348106</v>
      </c>
      <c r="AQ739">
        <v>17.698748399999999</v>
      </c>
      <c r="AR739">
        <v>22.636658300000001</v>
      </c>
      <c r="AS739">
        <v>22.867161400000001</v>
      </c>
      <c r="AT739">
        <v>23.331215100000001</v>
      </c>
      <c r="AU739">
        <v>24.496662600000001</v>
      </c>
      <c r="AV739">
        <v>25.245609200000001</v>
      </c>
      <c r="AW739">
        <v>25.690703500000001</v>
      </c>
      <c r="AX739">
        <v>25.503114199999999</v>
      </c>
      <c r="AY739">
        <v>25.9377487</v>
      </c>
      <c r="AZ739">
        <v>25.6409044</v>
      </c>
      <c r="BA739">
        <v>26.652378200000001</v>
      </c>
      <c r="BB739">
        <v>29.016715699999999</v>
      </c>
      <c r="BC739">
        <v>30.302228299999999</v>
      </c>
      <c r="BD739">
        <v>32.545814200000002</v>
      </c>
      <c r="BE739">
        <v>31.9538352</v>
      </c>
      <c r="BF739">
        <v>33.7511321</v>
      </c>
      <c r="BG739">
        <v>36.017559300000002</v>
      </c>
      <c r="BH739">
        <v>36.259693800000001</v>
      </c>
      <c r="BI739">
        <v>36.602297399999998</v>
      </c>
      <c r="BJ739">
        <v>37.219617599999999</v>
      </c>
    </row>
    <row r="740" spans="1:62" x14ac:dyDescent="0.2">
      <c r="A740" t="s">
        <v>1000</v>
      </c>
      <c r="B740" t="s">
        <v>30</v>
      </c>
      <c r="C740" t="s">
        <v>668</v>
      </c>
      <c r="D740" t="s">
        <v>669</v>
      </c>
      <c r="E740" t="s">
        <v>960</v>
      </c>
      <c r="F740" t="s">
        <v>10</v>
      </c>
      <c r="G740" t="s">
        <v>10</v>
      </c>
      <c r="H740" t="s">
        <v>10</v>
      </c>
      <c r="I740" t="s">
        <v>10</v>
      </c>
      <c r="J740" t="s">
        <v>10</v>
      </c>
      <c r="K740" t="s">
        <v>10</v>
      </c>
      <c r="L740" t="s">
        <v>10</v>
      </c>
      <c r="M740" t="s">
        <v>10</v>
      </c>
      <c r="N740" t="s">
        <v>10</v>
      </c>
      <c r="O740" t="s">
        <v>10</v>
      </c>
      <c r="P740" t="s">
        <v>10</v>
      </c>
      <c r="Q740" t="s">
        <v>10</v>
      </c>
      <c r="R740" t="s">
        <v>10</v>
      </c>
      <c r="S740" t="s">
        <v>10</v>
      </c>
      <c r="T740" t="s">
        <v>10</v>
      </c>
      <c r="U740" t="s">
        <v>10</v>
      </c>
      <c r="V740" t="s">
        <v>10</v>
      </c>
      <c r="W740" t="s">
        <v>10</v>
      </c>
      <c r="X740" t="s">
        <v>10</v>
      </c>
      <c r="Y740" t="s">
        <v>10</v>
      </c>
      <c r="Z740" t="s">
        <v>10</v>
      </c>
      <c r="AA740" t="s">
        <v>10</v>
      </c>
      <c r="AB740" t="s">
        <v>10</v>
      </c>
      <c r="AC740" t="s">
        <v>10</v>
      </c>
      <c r="AD740" t="s">
        <v>10</v>
      </c>
      <c r="AE740" t="s">
        <v>10</v>
      </c>
      <c r="AF740" t="s">
        <v>10</v>
      </c>
      <c r="AG740" t="s">
        <v>10</v>
      </c>
      <c r="AH740" t="s">
        <v>10</v>
      </c>
      <c r="AI740" t="s">
        <v>10</v>
      </c>
      <c r="AJ740" t="s">
        <v>10</v>
      </c>
      <c r="AK740" t="s">
        <v>10</v>
      </c>
      <c r="AL740" t="s">
        <v>10</v>
      </c>
      <c r="AM740">
        <v>38.519429700000003</v>
      </c>
      <c r="AN740">
        <v>40.932798699999999</v>
      </c>
      <c r="AO740">
        <v>42.359151599999997</v>
      </c>
      <c r="AP740">
        <v>44.615227699999998</v>
      </c>
      <c r="AQ740">
        <v>45.070941500000004</v>
      </c>
      <c r="AR740">
        <v>43.785215700000002</v>
      </c>
      <c r="AS740">
        <v>44.514423299999997</v>
      </c>
      <c r="AT740">
        <v>45.538630699999999</v>
      </c>
      <c r="AU740">
        <v>47.3654115</v>
      </c>
      <c r="AV740">
        <v>49.1248924</v>
      </c>
      <c r="AW740">
        <v>52.841476800000002</v>
      </c>
      <c r="AX740">
        <v>54.2024221</v>
      </c>
      <c r="AY740">
        <v>54.2881675</v>
      </c>
      <c r="AZ740">
        <v>55.289854599999998</v>
      </c>
      <c r="BA740">
        <v>57.109403</v>
      </c>
      <c r="BB740">
        <v>55.597631499999999</v>
      </c>
      <c r="BC740">
        <v>55.208726200000001</v>
      </c>
      <c r="BD740">
        <v>55.865037399999999</v>
      </c>
      <c r="BE740">
        <v>58.063597299999998</v>
      </c>
      <c r="BF740">
        <v>57.5961876</v>
      </c>
      <c r="BG740">
        <v>56.565424499999999</v>
      </c>
      <c r="BH740">
        <v>56.790155900000002</v>
      </c>
      <c r="BI740">
        <v>57.219273000000001</v>
      </c>
      <c r="BJ740">
        <v>57.962837899999997</v>
      </c>
    </row>
    <row r="741" spans="1:62" x14ac:dyDescent="0.2">
      <c r="A741" t="s">
        <v>1001</v>
      </c>
      <c r="B741" t="s">
        <v>33</v>
      </c>
      <c r="C741" t="s">
        <v>668</v>
      </c>
      <c r="D741" t="s">
        <v>669</v>
      </c>
      <c r="E741" t="s">
        <v>960</v>
      </c>
      <c r="F741" t="s">
        <v>10</v>
      </c>
      <c r="G741" t="s">
        <v>10</v>
      </c>
      <c r="H741" t="s">
        <v>10</v>
      </c>
      <c r="I741" t="s">
        <v>10</v>
      </c>
      <c r="J741" t="s">
        <v>10</v>
      </c>
      <c r="K741" t="s">
        <v>10</v>
      </c>
      <c r="L741" t="s">
        <v>10</v>
      </c>
      <c r="M741" t="s">
        <v>10</v>
      </c>
      <c r="N741" t="s">
        <v>10</v>
      </c>
      <c r="O741" t="s">
        <v>10</v>
      </c>
      <c r="P741" t="s">
        <v>10</v>
      </c>
      <c r="Q741" t="s">
        <v>10</v>
      </c>
      <c r="R741" t="s">
        <v>10</v>
      </c>
      <c r="S741" t="s">
        <v>10</v>
      </c>
      <c r="T741" t="s">
        <v>10</v>
      </c>
      <c r="U741" t="s">
        <v>10</v>
      </c>
      <c r="V741" t="s">
        <v>10</v>
      </c>
      <c r="W741" t="s">
        <v>10</v>
      </c>
      <c r="X741" t="s">
        <v>10</v>
      </c>
      <c r="Y741" t="s">
        <v>10</v>
      </c>
      <c r="Z741" t="s">
        <v>10</v>
      </c>
      <c r="AA741" t="s">
        <v>10</v>
      </c>
      <c r="AB741" t="s">
        <v>10</v>
      </c>
      <c r="AC741" t="s">
        <v>10</v>
      </c>
      <c r="AD741" t="s">
        <v>10</v>
      </c>
      <c r="AE741" t="s">
        <v>10</v>
      </c>
      <c r="AF741" t="s">
        <v>10</v>
      </c>
      <c r="AG741" t="s">
        <v>10</v>
      </c>
      <c r="AH741" t="s">
        <v>10</v>
      </c>
      <c r="AI741" t="s">
        <v>10</v>
      </c>
      <c r="AJ741" t="s">
        <v>10</v>
      </c>
      <c r="AK741">
        <v>87.8677718</v>
      </c>
      <c r="AL741">
        <v>87.212456299999999</v>
      </c>
      <c r="AM741">
        <v>87.901963600000002</v>
      </c>
      <c r="AN741">
        <v>86.7658421</v>
      </c>
      <c r="AO741">
        <v>88.095213400000006</v>
      </c>
      <c r="AP741">
        <v>89.345533599999996</v>
      </c>
      <c r="AQ741">
        <v>89.750952699999999</v>
      </c>
      <c r="AR741">
        <v>91.784868900000006</v>
      </c>
      <c r="AS741">
        <v>92.307020300000005</v>
      </c>
      <c r="AT741">
        <v>91.794187600000001</v>
      </c>
      <c r="AU741">
        <v>91.160297200000002</v>
      </c>
      <c r="AV741">
        <v>93.429961399999996</v>
      </c>
      <c r="AW741">
        <v>92.083802800000001</v>
      </c>
      <c r="AX741">
        <v>93.435763199999997</v>
      </c>
      <c r="AY741">
        <v>91.257970599999993</v>
      </c>
      <c r="AZ741">
        <v>91.912201300000007</v>
      </c>
      <c r="BA741">
        <v>93.298045900000005</v>
      </c>
      <c r="BB741">
        <v>95.321936300000004</v>
      </c>
      <c r="BC741">
        <v>97.526133000000002</v>
      </c>
      <c r="BD741">
        <v>99.909062700000007</v>
      </c>
      <c r="BE741">
        <v>100.37456229999999</v>
      </c>
      <c r="BF741">
        <v>99.1701719</v>
      </c>
      <c r="BG741">
        <v>98.819676700000002</v>
      </c>
      <c r="BH741">
        <v>99.759435300000007</v>
      </c>
      <c r="BI741">
        <v>100.2637908</v>
      </c>
      <c r="BJ741">
        <v>100.6409821</v>
      </c>
    </row>
    <row r="742" spans="1:62" x14ac:dyDescent="0.2">
      <c r="A742" t="s">
        <v>1002</v>
      </c>
      <c r="B742" t="s">
        <v>36</v>
      </c>
      <c r="C742" t="s">
        <v>668</v>
      </c>
      <c r="D742" t="s">
        <v>669</v>
      </c>
      <c r="E742" t="s">
        <v>960</v>
      </c>
      <c r="F742" t="s">
        <v>10</v>
      </c>
      <c r="G742" t="s">
        <v>10</v>
      </c>
      <c r="H742" t="s">
        <v>10</v>
      </c>
      <c r="I742" t="s">
        <v>10</v>
      </c>
      <c r="J742" t="s">
        <v>10</v>
      </c>
      <c r="K742" t="s">
        <v>10</v>
      </c>
      <c r="L742" t="s">
        <v>10</v>
      </c>
      <c r="M742" t="s">
        <v>10</v>
      </c>
      <c r="N742" t="s">
        <v>10</v>
      </c>
      <c r="O742" t="s">
        <v>10</v>
      </c>
      <c r="P742" t="s">
        <v>10</v>
      </c>
      <c r="Q742" t="s">
        <v>10</v>
      </c>
      <c r="R742" t="s">
        <v>10</v>
      </c>
      <c r="S742" t="s">
        <v>10</v>
      </c>
      <c r="T742" t="s">
        <v>10</v>
      </c>
      <c r="U742" t="s">
        <v>10</v>
      </c>
      <c r="V742" t="s">
        <v>10</v>
      </c>
      <c r="W742" t="s">
        <v>10</v>
      </c>
      <c r="X742" t="s">
        <v>10</v>
      </c>
      <c r="Y742" t="s">
        <v>10</v>
      </c>
      <c r="Z742" t="s">
        <v>10</v>
      </c>
      <c r="AA742" t="s">
        <v>10</v>
      </c>
      <c r="AB742" t="s">
        <v>10</v>
      </c>
      <c r="AC742" t="s">
        <v>10</v>
      </c>
      <c r="AD742" t="s">
        <v>10</v>
      </c>
      <c r="AE742" t="s">
        <v>10</v>
      </c>
      <c r="AF742" t="s">
        <v>10</v>
      </c>
      <c r="AG742" t="s">
        <v>10</v>
      </c>
      <c r="AH742" t="s">
        <v>10</v>
      </c>
      <c r="AI742" t="s">
        <v>10</v>
      </c>
      <c r="AJ742" t="s">
        <v>10</v>
      </c>
      <c r="AK742">
        <v>98.574267500000005</v>
      </c>
      <c r="AL742">
        <v>100.1678903</v>
      </c>
      <c r="AM742">
        <v>99.285342799999995</v>
      </c>
      <c r="AN742">
        <v>99.800600099999997</v>
      </c>
      <c r="AO742">
        <v>100.524159</v>
      </c>
      <c r="AP742">
        <v>99.899137800000005</v>
      </c>
      <c r="AQ742">
        <v>98.078414899999999</v>
      </c>
      <c r="AR742">
        <v>97.063605699999997</v>
      </c>
      <c r="AS742">
        <v>96.926394400000007</v>
      </c>
      <c r="AT742">
        <v>94.790267600000007</v>
      </c>
      <c r="AU742">
        <v>93.883011100000004</v>
      </c>
      <c r="AV742">
        <v>93.405896299999995</v>
      </c>
      <c r="AW742">
        <v>95.272321700000006</v>
      </c>
      <c r="AX742">
        <v>94.549585300000004</v>
      </c>
      <c r="AY742">
        <v>94.671873700000006</v>
      </c>
      <c r="AZ742">
        <v>93.311507899999995</v>
      </c>
      <c r="BA742">
        <v>91.732316999999995</v>
      </c>
      <c r="BB742">
        <v>91.704795500000003</v>
      </c>
      <c r="BC742">
        <v>89.697011599999996</v>
      </c>
      <c r="BD742">
        <v>91.883504299999998</v>
      </c>
      <c r="BE742">
        <v>93.192405899999997</v>
      </c>
      <c r="BF742">
        <v>93.557424699999999</v>
      </c>
      <c r="BG742">
        <v>92.945557500000007</v>
      </c>
      <c r="BH742">
        <v>93.5074027</v>
      </c>
      <c r="BI742">
        <v>94.213040100000001</v>
      </c>
      <c r="BJ742">
        <v>94.661674599999998</v>
      </c>
    </row>
    <row r="743" spans="1:62" x14ac:dyDescent="0.2">
      <c r="A743" t="s">
        <v>1003</v>
      </c>
      <c r="B743" t="s">
        <v>42</v>
      </c>
      <c r="C743" t="s">
        <v>668</v>
      </c>
      <c r="D743" t="s">
        <v>669</v>
      </c>
      <c r="E743" t="s">
        <v>960</v>
      </c>
      <c r="F743" t="s">
        <v>10</v>
      </c>
      <c r="G743" t="s">
        <v>10</v>
      </c>
      <c r="H743" t="s">
        <v>10</v>
      </c>
      <c r="I743" t="s">
        <v>10</v>
      </c>
      <c r="J743" t="s">
        <v>10</v>
      </c>
      <c r="K743" t="s">
        <v>10</v>
      </c>
      <c r="L743" t="s">
        <v>10</v>
      </c>
      <c r="M743" t="s">
        <v>10</v>
      </c>
      <c r="N743" t="s">
        <v>10</v>
      </c>
      <c r="O743" t="s">
        <v>10</v>
      </c>
      <c r="P743" t="s">
        <v>10</v>
      </c>
      <c r="Q743" t="s">
        <v>10</v>
      </c>
      <c r="R743" t="s">
        <v>10</v>
      </c>
      <c r="S743" t="s">
        <v>10</v>
      </c>
      <c r="T743" t="s">
        <v>10</v>
      </c>
      <c r="U743" t="s">
        <v>10</v>
      </c>
      <c r="V743" t="s">
        <v>10</v>
      </c>
      <c r="W743" t="s">
        <v>10</v>
      </c>
      <c r="X743" t="s">
        <v>10</v>
      </c>
      <c r="Y743" t="s">
        <v>10</v>
      </c>
      <c r="Z743" t="s">
        <v>10</v>
      </c>
      <c r="AA743" t="s">
        <v>10</v>
      </c>
      <c r="AB743" t="s">
        <v>10</v>
      </c>
      <c r="AC743" t="s">
        <v>10</v>
      </c>
      <c r="AD743" t="s">
        <v>10</v>
      </c>
      <c r="AE743" t="s">
        <v>10</v>
      </c>
      <c r="AF743" t="s">
        <v>10</v>
      </c>
      <c r="AG743" t="s">
        <v>10</v>
      </c>
      <c r="AH743" t="s">
        <v>10</v>
      </c>
      <c r="AI743" t="s">
        <v>10</v>
      </c>
      <c r="AJ743" t="s">
        <v>10</v>
      </c>
      <c r="AK743" t="s">
        <v>10</v>
      </c>
      <c r="AL743" t="s">
        <v>10</v>
      </c>
      <c r="AM743">
        <v>22.215702</v>
      </c>
      <c r="AN743">
        <v>24.837515400000001</v>
      </c>
      <c r="AO743">
        <v>26.7502374</v>
      </c>
      <c r="AP743">
        <v>27.472324499999999</v>
      </c>
      <c r="AQ743">
        <v>29.651479699999999</v>
      </c>
      <c r="AR743">
        <v>30.789190999999999</v>
      </c>
      <c r="AS743">
        <v>31.479263899999999</v>
      </c>
      <c r="AT743">
        <v>33.661414899999997</v>
      </c>
      <c r="AU743">
        <v>33.993135000000002</v>
      </c>
      <c r="AV743">
        <v>36.3171453</v>
      </c>
      <c r="AW743">
        <v>39.199658599999999</v>
      </c>
      <c r="AX743">
        <v>42.288665000000002</v>
      </c>
      <c r="AY743">
        <v>43.648066200000002</v>
      </c>
      <c r="AZ743">
        <v>45.669303800000002</v>
      </c>
      <c r="BA743">
        <v>52.050394300000001</v>
      </c>
      <c r="BB743">
        <v>55.368469900000001</v>
      </c>
      <c r="BC743">
        <v>54.8093565</v>
      </c>
      <c r="BD743">
        <v>55.273603100000003</v>
      </c>
      <c r="BE743">
        <v>54.063177400000001</v>
      </c>
      <c r="BF743">
        <v>54.923247799999999</v>
      </c>
      <c r="BG743">
        <v>56.822811299999998</v>
      </c>
      <c r="BH743">
        <v>59.880378800000003</v>
      </c>
      <c r="BI743">
        <v>61.591616999999999</v>
      </c>
      <c r="BJ743">
        <v>63.195366800000002</v>
      </c>
    </row>
    <row r="744" spans="1:62" x14ac:dyDescent="0.2">
      <c r="A744" t="s">
        <v>1004</v>
      </c>
      <c r="B744" t="s">
        <v>45</v>
      </c>
      <c r="C744" t="s">
        <v>668</v>
      </c>
      <c r="D744" t="s">
        <v>669</v>
      </c>
      <c r="E744" t="s">
        <v>960</v>
      </c>
      <c r="F744" t="s">
        <v>10</v>
      </c>
      <c r="G744" t="s">
        <v>10</v>
      </c>
      <c r="H744" t="s">
        <v>10</v>
      </c>
      <c r="I744" t="s">
        <v>10</v>
      </c>
      <c r="J744" t="s">
        <v>10</v>
      </c>
      <c r="K744" t="s">
        <v>10</v>
      </c>
      <c r="L744" t="s">
        <v>10</v>
      </c>
      <c r="M744" t="s">
        <v>10</v>
      </c>
      <c r="N744" t="s">
        <v>10</v>
      </c>
      <c r="O744" t="s">
        <v>10</v>
      </c>
      <c r="P744" t="s">
        <v>10</v>
      </c>
      <c r="Q744" t="s">
        <v>10</v>
      </c>
      <c r="R744" t="s">
        <v>10</v>
      </c>
      <c r="S744" t="s">
        <v>10</v>
      </c>
      <c r="T744" t="s">
        <v>10</v>
      </c>
      <c r="U744" t="s">
        <v>10</v>
      </c>
      <c r="V744" t="s">
        <v>10</v>
      </c>
      <c r="W744" t="s">
        <v>10</v>
      </c>
      <c r="X744" t="s">
        <v>10</v>
      </c>
      <c r="Y744" t="s">
        <v>10</v>
      </c>
      <c r="Z744" t="s">
        <v>10</v>
      </c>
      <c r="AA744" t="s">
        <v>10</v>
      </c>
      <c r="AB744" t="s">
        <v>10</v>
      </c>
      <c r="AC744" t="s">
        <v>10</v>
      </c>
      <c r="AD744" t="s">
        <v>10</v>
      </c>
      <c r="AE744" t="s">
        <v>10</v>
      </c>
      <c r="AF744" t="s">
        <v>10</v>
      </c>
      <c r="AG744" t="s">
        <v>10</v>
      </c>
      <c r="AH744" t="s">
        <v>10</v>
      </c>
      <c r="AI744" t="s">
        <v>10</v>
      </c>
      <c r="AJ744" t="s">
        <v>10</v>
      </c>
      <c r="AK744">
        <v>95.899348599999996</v>
      </c>
      <c r="AL744">
        <v>97.533417400000005</v>
      </c>
      <c r="AM744">
        <v>96.972630100000003</v>
      </c>
      <c r="AN744">
        <v>97.258273500000001</v>
      </c>
      <c r="AO744">
        <v>96.687390800000003</v>
      </c>
      <c r="AP744">
        <v>97.334696199999996</v>
      </c>
      <c r="AQ744">
        <v>96.335850100000002</v>
      </c>
      <c r="AR744">
        <v>95.098558600000004</v>
      </c>
      <c r="AS744">
        <v>92.2734892</v>
      </c>
      <c r="AT744">
        <v>91.975864700000002</v>
      </c>
      <c r="AU744">
        <v>92.302752400000003</v>
      </c>
      <c r="AV744">
        <v>93.182379600000004</v>
      </c>
      <c r="AW744">
        <v>96.080815000000001</v>
      </c>
      <c r="AX744">
        <v>98.606502199999994</v>
      </c>
      <c r="AY744">
        <v>100.1247161</v>
      </c>
      <c r="AZ744">
        <v>101.1024559</v>
      </c>
      <c r="BA744">
        <v>106.2385805</v>
      </c>
      <c r="BB744">
        <v>107.7362167</v>
      </c>
      <c r="BC744">
        <v>110.6786255</v>
      </c>
      <c r="BD744">
        <v>110.7595314</v>
      </c>
      <c r="BE744">
        <v>110.2581857</v>
      </c>
      <c r="BF744">
        <v>108.7748856</v>
      </c>
      <c r="BG744">
        <v>109.5297739</v>
      </c>
      <c r="BH744">
        <v>112.1057828</v>
      </c>
      <c r="BI744">
        <v>112.6759569</v>
      </c>
      <c r="BJ744">
        <v>113.8524802</v>
      </c>
    </row>
    <row r="745" spans="1:62" x14ac:dyDescent="0.2">
      <c r="A745" t="s">
        <v>1005</v>
      </c>
      <c r="B745" t="s">
        <v>48</v>
      </c>
      <c r="C745" t="s">
        <v>668</v>
      </c>
      <c r="D745" t="s">
        <v>669</v>
      </c>
      <c r="E745" t="s">
        <v>960</v>
      </c>
      <c r="F745" t="s">
        <v>10</v>
      </c>
      <c r="G745" t="s">
        <v>10</v>
      </c>
      <c r="H745" t="s">
        <v>10</v>
      </c>
      <c r="I745" t="s">
        <v>10</v>
      </c>
      <c r="J745" t="s">
        <v>10</v>
      </c>
      <c r="K745" t="s">
        <v>10</v>
      </c>
      <c r="L745" t="s">
        <v>10</v>
      </c>
      <c r="M745" t="s">
        <v>10</v>
      </c>
      <c r="N745" t="s">
        <v>10</v>
      </c>
      <c r="O745" t="s">
        <v>10</v>
      </c>
      <c r="P745" t="s">
        <v>10</v>
      </c>
      <c r="Q745" t="s">
        <v>10</v>
      </c>
      <c r="R745" t="s">
        <v>10</v>
      </c>
      <c r="S745" t="s">
        <v>10</v>
      </c>
      <c r="T745" t="s">
        <v>10</v>
      </c>
      <c r="U745" t="s">
        <v>10</v>
      </c>
      <c r="V745" t="s">
        <v>10</v>
      </c>
      <c r="W745" t="s">
        <v>10</v>
      </c>
      <c r="X745" t="s">
        <v>10</v>
      </c>
      <c r="Y745" t="s">
        <v>10</v>
      </c>
      <c r="Z745" t="s">
        <v>10</v>
      </c>
      <c r="AA745" t="s">
        <v>10</v>
      </c>
      <c r="AB745" t="s">
        <v>10</v>
      </c>
      <c r="AC745" t="s">
        <v>10</v>
      </c>
      <c r="AD745" t="s">
        <v>10</v>
      </c>
      <c r="AE745" t="s">
        <v>10</v>
      </c>
      <c r="AF745" t="s">
        <v>10</v>
      </c>
      <c r="AG745" t="s">
        <v>10</v>
      </c>
      <c r="AH745" t="s">
        <v>10</v>
      </c>
      <c r="AI745" t="s">
        <v>10</v>
      </c>
      <c r="AJ745" t="s">
        <v>10</v>
      </c>
      <c r="AK745">
        <v>71.834195300000005</v>
      </c>
      <c r="AL745">
        <v>67.707447400000007</v>
      </c>
      <c r="AM745">
        <v>64.419582599999998</v>
      </c>
      <c r="AN745">
        <v>64.154219999999995</v>
      </c>
      <c r="AO745">
        <v>65.556124100000005</v>
      </c>
      <c r="AP745">
        <v>66.191043199999996</v>
      </c>
      <c r="AQ745">
        <v>70.248352800000006</v>
      </c>
      <c r="AR745">
        <v>69.612240200000002</v>
      </c>
      <c r="AS745">
        <v>70.850403099999994</v>
      </c>
      <c r="AT745">
        <v>70.912061699999995</v>
      </c>
      <c r="AU745">
        <v>72.635060100000004</v>
      </c>
      <c r="AV745">
        <v>79.112463099999999</v>
      </c>
      <c r="AW745">
        <v>78.8651725</v>
      </c>
      <c r="AX745">
        <v>78.726767499999994</v>
      </c>
      <c r="AY745">
        <v>80.795967399999995</v>
      </c>
      <c r="AZ745">
        <v>79.902840600000005</v>
      </c>
      <c r="BA745">
        <v>78.685702300000003</v>
      </c>
      <c r="BB745">
        <v>79.697405599999996</v>
      </c>
      <c r="BC745">
        <v>80.476814200000007</v>
      </c>
      <c r="BD745">
        <v>76.610625499999998</v>
      </c>
      <c r="BE745">
        <v>72.835379599999996</v>
      </c>
      <c r="BF745">
        <v>72.122426399999995</v>
      </c>
      <c r="BG745">
        <v>69.639685600000007</v>
      </c>
      <c r="BH745">
        <v>70.221852699999999</v>
      </c>
      <c r="BI745">
        <v>70.849849399999997</v>
      </c>
      <c r="BJ745">
        <v>71.399038300000001</v>
      </c>
    </row>
    <row r="746" spans="1:62" x14ac:dyDescent="0.2">
      <c r="A746" t="s">
        <v>1006</v>
      </c>
      <c r="B746" t="s">
        <v>51</v>
      </c>
      <c r="C746" t="s">
        <v>668</v>
      </c>
      <c r="D746" t="s">
        <v>669</v>
      </c>
      <c r="E746" t="s">
        <v>960</v>
      </c>
      <c r="F746" t="s">
        <v>10</v>
      </c>
      <c r="G746" t="s">
        <v>10</v>
      </c>
      <c r="H746" t="s">
        <v>10</v>
      </c>
      <c r="I746" t="s">
        <v>10</v>
      </c>
      <c r="J746" t="s">
        <v>10</v>
      </c>
      <c r="K746" t="s">
        <v>10</v>
      </c>
      <c r="L746" t="s">
        <v>10</v>
      </c>
      <c r="M746" t="s">
        <v>10</v>
      </c>
      <c r="N746" t="s">
        <v>10</v>
      </c>
      <c r="O746" t="s">
        <v>10</v>
      </c>
      <c r="P746" t="s">
        <v>10</v>
      </c>
      <c r="Q746" t="s">
        <v>10</v>
      </c>
      <c r="R746" t="s">
        <v>10</v>
      </c>
      <c r="S746" t="s">
        <v>10</v>
      </c>
      <c r="T746" t="s">
        <v>10</v>
      </c>
      <c r="U746" t="s">
        <v>10</v>
      </c>
      <c r="V746" t="s">
        <v>10</v>
      </c>
      <c r="W746" t="s">
        <v>10</v>
      </c>
      <c r="X746" t="s">
        <v>10</v>
      </c>
      <c r="Y746" t="s">
        <v>10</v>
      </c>
      <c r="Z746" t="s">
        <v>10</v>
      </c>
      <c r="AA746" t="s">
        <v>10</v>
      </c>
      <c r="AB746" t="s">
        <v>10</v>
      </c>
      <c r="AC746" t="s">
        <v>10</v>
      </c>
      <c r="AD746" t="s">
        <v>10</v>
      </c>
      <c r="AE746" t="s">
        <v>10</v>
      </c>
      <c r="AF746" t="s">
        <v>10</v>
      </c>
      <c r="AG746" t="s">
        <v>10</v>
      </c>
      <c r="AH746" t="s">
        <v>10</v>
      </c>
      <c r="AI746" t="s">
        <v>10</v>
      </c>
      <c r="AJ746" t="s">
        <v>10</v>
      </c>
      <c r="AK746">
        <v>98.780442300000004</v>
      </c>
      <c r="AL746">
        <v>99.977283999999997</v>
      </c>
      <c r="AM746">
        <v>101.8788182</v>
      </c>
      <c r="AN746">
        <v>101.5168919</v>
      </c>
      <c r="AO746">
        <v>99.6053833</v>
      </c>
      <c r="AP746">
        <v>99.411461000000003</v>
      </c>
      <c r="AQ746">
        <v>98.648793299999994</v>
      </c>
      <c r="AR746">
        <v>98.495125700000003</v>
      </c>
      <c r="AS746">
        <v>96.034082699999999</v>
      </c>
      <c r="AT746">
        <v>94.394896299999999</v>
      </c>
      <c r="AU746">
        <v>93.308237700000006</v>
      </c>
      <c r="AV746">
        <v>94.368064599999997</v>
      </c>
      <c r="AW746">
        <v>93.080407399999999</v>
      </c>
      <c r="AX746">
        <v>92.278508200000005</v>
      </c>
      <c r="AY746">
        <v>91.695435399999994</v>
      </c>
      <c r="AZ746">
        <v>93.410441300000002</v>
      </c>
      <c r="BA746">
        <v>95.492953799999995</v>
      </c>
      <c r="BB746">
        <v>98.741600599999998</v>
      </c>
      <c r="BC746">
        <v>101.7911184</v>
      </c>
      <c r="BD746">
        <v>100.01393109999999</v>
      </c>
      <c r="BE746">
        <v>99.773537700000006</v>
      </c>
      <c r="BF746">
        <v>99.528982200000002</v>
      </c>
      <c r="BG746">
        <v>100.8950318</v>
      </c>
      <c r="BH746">
        <v>100.99095079999999</v>
      </c>
      <c r="BI746">
        <v>100.67812309999999</v>
      </c>
      <c r="BJ746">
        <v>100.0345808</v>
      </c>
    </row>
    <row r="747" spans="1:62" x14ac:dyDescent="0.2">
      <c r="A747" t="s">
        <v>1007</v>
      </c>
      <c r="B747" t="s">
        <v>54</v>
      </c>
      <c r="C747" t="s">
        <v>668</v>
      </c>
      <c r="D747" t="s">
        <v>669</v>
      </c>
      <c r="E747" t="s">
        <v>960</v>
      </c>
      <c r="F747" t="s">
        <v>10</v>
      </c>
      <c r="G747" t="s">
        <v>10</v>
      </c>
      <c r="H747" t="s">
        <v>10</v>
      </c>
      <c r="I747" t="s">
        <v>10</v>
      </c>
      <c r="J747" t="s">
        <v>10</v>
      </c>
      <c r="K747" t="s">
        <v>10</v>
      </c>
      <c r="L747" t="s">
        <v>10</v>
      </c>
      <c r="M747" t="s">
        <v>10</v>
      </c>
      <c r="N747" t="s">
        <v>10</v>
      </c>
      <c r="O747" t="s">
        <v>10</v>
      </c>
      <c r="P747" t="s">
        <v>10</v>
      </c>
      <c r="Q747" t="s">
        <v>10</v>
      </c>
      <c r="R747" t="s">
        <v>10</v>
      </c>
      <c r="S747" t="s">
        <v>10</v>
      </c>
      <c r="T747" t="s">
        <v>10</v>
      </c>
      <c r="U747" t="s">
        <v>10</v>
      </c>
      <c r="V747" t="s">
        <v>10</v>
      </c>
      <c r="W747" t="s">
        <v>10</v>
      </c>
      <c r="X747" t="s">
        <v>10</v>
      </c>
      <c r="Y747" t="s">
        <v>10</v>
      </c>
      <c r="Z747" t="s">
        <v>10</v>
      </c>
      <c r="AA747" t="s">
        <v>10</v>
      </c>
      <c r="AB747" t="s">
        <v>10</v>
      </c>
      <c r="AC747" t="s">
        <v>10</v>
      </c>
      <c r="AD747" t="s">
        <v>10</v>
      </c>
      <c r="AE747" t="s">
        <v>10</v>
      </c>
      <c r="AF747" t="s">
        <v>10</v>
      </c>
      <c r="AG747" t="s">
        <v>10</v>
      </c>
      <c r="AH747" t="s">
        <v>10</v>
      </c>
      <c r="AI747" t="s">
        <v>10</v>
      </c>
      <c r="AJ747" t="s">
        <v>10</v>
      </c>
      <c r="AK747">
        <v>108.0005553</v>
      </c>
      <c r="AL747">
        <v>106.95375799999999</v>
      </c>
      <c r="AM747">
        <v>107.154569</v>
      </c>
      <c r="AN747">
        <v>107.3666307</v>
      </c>
      <c r="AO747">
        <v>107.9263323</v>
      </c>
      <c r="AP747">
        <v>107.8311101</v>
      </c>
      <c r="AQ747">
        <v>108.1599387</v>
      </c>
      <c r="AR747">
        <v>108.6276226</v>
      </c>
      <c r="AS747">
        <v>108.66937470000001</v>
      </c>
      <c r="AT747">
        <v>108.75233420000001</v>
      </c>
      <c r="AU747">
        <v>109.24622789999999</v>
      </c>
      <c r="AV747">
        <v>110.7870199</v>
      </c>
      <c r="AW747">
        <v>107.5755989</v>
      </c>
      <c r="AX747">
        <v>107.4123458</v>
      </c>
      <c r="AY747">
        <v>108.7632339</v>
      </c>
      <c r="AZ747">
        <v>108.1489486</v>
      </c>
      <c r="BA747">
        <v>108.47586990000001</v>
      </c>
      <c r="BB747">
        <v>107.81182389999999</v>
      </c>
      <c r="BC747">
        <v>109.4577273</v>
      </c>
      <c r="BD747">
        <v>111.49838769999999</v>
      </c>
      <c r="BE747">
        <v>112.58269009999999</v>
      </c>
      <c r="BF747">
        <v>111.7673307</v>
      </c>
      <c r="BG747">
        <v>111.8270806</v>
      </c>
      <c r="BH747">
        <v>111.85081649999999</v>
      </c>
      <c r="BI747">
        <v>110.8143723</v>
      </c>
      <c r="BJ747">
        <v>110.5221896</v>
      </c>
    </row>
    <row r="748" spans="1:62" x14ac:dyDescent="0.2">
      <c r="A748" t="s">
        <v>1008</v>
      </c>
      <c r="B748" t="s">
        <v>57</v>
      </c>
      <c r="C748" t="s">
        <v>668</v>
      </c>
      <c r="D748" t="s">
        <v>669</v>
      </c>
      <c r="E748" t="s">
        <v>960</v>
      </c>
      <c r="F748" t="s">
        <v>10</v>
      </c>
      <c r="G748" t="s">
        <v>10</v>
      </c>
      <c r="H748" t="s">
        <v>10</v>
      </c>
      <c r="I748" t="s">
        <v>10</v>
      </c>
      <c r="J748" t="s">
        <v>10</v>
      </c>
      <c r="K748" t="s">
        <v>10</v>
      </c>
      <c r="L748" t="s">
        <v>10</v>
      </c>
      <c r="M748" t="s">
        <v>10</v>
      </c>
      <c r="N748" t="s">
        <v>10</v>
      </c>
      <c r="O748" t="s">
        <v>10</v>
      </c>
      <c r="P748" t="s">
        <v>10</v>
      </c>
      <c r="Q748" t="s">
        <v>10</v>
      </c>
      <c r="R748" t="s">
        <v>10</v>
      </c>
      <c r="S748" t="s">
        <v>10</v>
      </c>
      <c r="T748" t="s">
        <v>10</v>
      </c>
      <c r="U748" t="s">
        <v>10</v>
      </c>
      <c r="V748" t="s">
        <v>10</v>
      </c>
      <c r="W748" t="s">
        <v>10</v>
      </c>
      <c r="X748" t="s">
        <v>10</v>
      </c>
      <c r="Y748" t="s">
        <v>10</v>
      </c>
      <c r="Z748" t="s">
        <v>10</v>
      </c>
      <c r="AA748" t="s">
        <v>10</v>
      </c>
      <c r="AB748" t="s">
        <v>10</v>
      </c>
      <c r="AC748" t="s">
        <v>10</v>
      </c>
      <c r="AD748" t="s">
        <v>10</v>
      </c>
      <c r="AE748" t="s">
        <v>10</v>
      </c>
      <c r="AF748" t="s">
        <v>10</v>
      </c>
      <c r="AG748" t="s">
        <v>10</v>
      </c>
      <c r="AH748" t="s">
        <v>10</v>
      </c>
      <c r="AI748" t="s">
        <v>10</v>
      </c>
      <c r="AJ748" t="s">
        <v>10</v>
      </c>
      <c r="AK748" t="s">
        <v>10</v>
      </c>
      <c r="AL748" t="s">
        <v>10</v>
      </c>
      <c r="AM748" t="s">
        <v>10</v>
      </c>
      <c r="AN748" t="s">
        <v>10</v>
      </c>
      <c r="AO748" t="s">
        <v>10</v>
      </c>
      <c r="AP748">
        <v>50.321993900000002</v>
      </c>
      <c r="AQ748">
        <v>62.879619300000002</v>
      </c>
      <c r="AR748">
        <v>61.0918499</v>
      </c>
      <c r="AS748">
        <v>62.250602399999998</v>
      </c>
      <c r="AT748">
        <v>62.7616096</v>
      </c>
      <c r="AU748">
        <v>60.3585767</v>
      </c>
      <c r="AV748">
        <v>63.708412199999998</v>
      </c>
      <c r="AW748">
        <v>64.775313199999999</v>
      </c>
      <c r="AX748">
        <v>65.029058399999997</v>
      </c>
      <c r="AY748">
        <v>65.381636999999998</v>
      </c>
      <c r="AZ748">
        <v>63.875376899999999</v>
      </c>
      <c r="BA748">
        <v>67.818903300000002</v>
      </c>
      <c r="BB748">
        <v>67.241753000000003</v>
      </c>
      <c r="BC748">
        <v>64.929199400000002</v>
      </c>
      <c r="BD748">
        <v>64.210844100000003</v>
      </c>
      <c r="BE748">
        <v>67.373168000000007</v>
      </c>
      <c r="BF748">
        <v>68.200229699999994</v>
      </c>
      <c r="BG748">
        <v>68.604813699999994</v>
      </c>
      <c r="BH748">
        <v>64.812514899999996</v>
      </c>
      <c r="BI748">
        <v>63.581171099999999</v>
      </c>
      <c r="BJ748">
        <v>63.602369500000002</v>
      </c>
    </row>
    <row r="749" spans="1:62" x14ac:dyDescent="0.2">
      <c r="A749" t="s">
        <v>1009</v>
      </c>
      <c r="B749" t="s">
        <v>60</v>
      </c>
      <c r="C749" t="s">
        <v>668</v>
      </c>
      <c r="D749" t="s">
        <v>669</v>
      </c>
      <c r="E749" t="s">
        <v>960</v>
      </c>
      <c r="F749" t="s">
        <v>10</v>
      </c>
      <c r="G749" t="s">
        <v>10</v>
      </c>
      <c r="H749" t="s">
        <v>10</v>
      </c>
      <c r="I749" t="s">
        <v>10</v>
      </c>
      <c r="J749" t="s">
        <v>10</v>
      </c>
      <c r="K749" t="s">
        <v>10</v>
      </c>
      <c r="L749" t="s">
        <v>10</v>
      </c>
      <c r="M749" t="s">
        <v>10</v>
      </c>
      <c r="N749" t="s">
        <v>10</v>
      </c>
      <c r="O749" t="s">
        <v>10</v>
      </c>
      <c r="P749" t="s">
        <v>10</v>
      </c>
      <c r="Q749" t="s">
        <v>10</v>
      </c>
      <c r="R749" t="s">
        <v>10</v>
      </c>
      <c r="S749" t="s">
        <v>10</v>
      </c>
      <c r="T749" t="s">
        <v>10</v>
      </c>
      <c r="U749" t="s">
        <v>10</v>
      </c>
      <c r="V749" t="s">
        <v>10</v>
      </c>
      <c r="W749" t="s">
        <v>10</v>
      </c>
      <c r="X749" t="s">
        <v>10</v>
      </c>
      <c r="Y749" t="s">
        <v>10</v>
      </c>
      <c r="Z749" t="s">
        <v>10</v>
      </c>
      <c r="AA749" t="s">
        <v>10</v>
      </c>
      <c r="AB749" t="s">
        <v>10</v>
      </c>
      <c r="AC749" t="s">
        <v>10</v>
      </c>
      <c r="AD749" t="s">
        <v>10</v>
      </c>
      <c r="AE749" t="s">
        <v>10</v>
      </c>
      <c r="AF749" t="s">
        <v>10</v>
      </c>
      <c r="AG749" t="s">
        <v>10</v>
      </c>
      <c r="AH749" t="s">
        <v>10</v>
      </c>
      <c r="AI749" t="s">
        <v>10</v>
      </c>
      <c r="AJ749" t="s">
        <v>10</v>
      </c>
      <c r="AK749">
        <v>111.47703250000001</v>
      </c>
      <c r="AL749">
        <v>109.5633354</v>
      </c>
      <c r="AM749">
        <v>109.3138143</v>
      </c>
      <c r="AN749">
        <v>108.94522619999999</v>
      </c>
      <c r="AO749">
        <v>107.4946073</v>
      </c>
      <c r="AP749">
        <v>108.1199144</v>
      </c>
      <c r="AQ749">
        <v>108.5151848</v>
      </c>
      <c r="AR749">
        <v>106.3610388</v>
      </c>
      <c r="AS749">
        <v>105.1011906</v>
      </c>
      <c r="AT749">
        <v>103.0371961</v>
      </c>
      <c r="AU749">
        <v>103.0126729</v>
      </c>
      <c r="AV749">
        <v>98.505248100000003</v>
      </c>
      <c r="AW749">
        <v>99.559558600000003</v>
      </c>
      <c r="AX749">
        <v>97.629755500000002</v>
      </c>
      <c r="AY749">
        <v>97.745273699999998</v>
      </c>
      <c r="AZ749">
        <v>98.229645000000005</v>
      </c>
      <c r="BA749">
        <v>99.237950900000001</v>
      </c>
      <c r="BB749">
        <v>101.918734</v>
      </c>
      <c r="BC749">
        <v>102.6403155</v>
      </c>
      <c r="BD749">
        <v>103.4787723</v>
      </c>
      <c r="BE749">
        <v>103.1070572</v>
      </c>
      <c r="BF749">
        <v>102.26225220000001</v>
      </c>
      <c r="BG749">
        <v>101.9343425</v>
      </c>
      <c r="BH749">
        <v>101.5053623</v>
      </c>
      <c r="BI749">
        <v>100.9279372</v>
      </c>
      <c r="BJ749">
        <v>99.784402</v>
      </c>
    </row>
    <row r="750" spans="1:62" x14ac:dyDescent="0.2">
      <c r="A750" t="s">
        <v>1010</v>
      </c>
      <c r="B750" t="s">
        <v>63</v>
      </c>
      <c r="C750" t="s">
        <v>668</v>
      </c>
      <c r="D750" t="s">
        <v>669</v>
      </c>
      <c r="E750" t="s">
        <v>960</v>
      </c>
      <c r="F750" t="s">
        <v>10</v>
      </c>
      <c r="G750" t="s">
        <v>10</v>
      </c>
      <c r="H750" t="s">
        <v>10</v>
      </c>
      <c r="I750" t="s">
        <v>10</v>
      </c>
      <c r="J750" t="s">
        <v>10</v>
      </c>
      <c r="K750" t="s">
        <v>10</v>
      </c>
      <c r="L750" t="s">
        <v>10</v>
      </c>
      <c r="M750" t="s">
        <v>10</v>
      </c>
      <c r="N750" t="s">
        <v>10</v>
      </c>
      <c r="O750" t="s">
        <v>10</v>
      </c>
      <c r="P750" t="s">
        <v>10</v>
      </c>
      <c r="Q750" t="s">
        <v>10</v>
      </c>
      <c r="R750" t="s">
        <v>10</v>
      </c>
      <c r="S750" t="s">
        <v>10</v>
      </c>
      <c r="T750" t="s">
        <v>10</v>
      </c>
      <c r="U750" t="s">
        <v>10</v>
      </c>
      <c r="V750" t="s">
        <v>10</v>
      </c>
      <c r="W750" t="s">
        <v>10</v>
      </c>
      <c r="X750" t="s">
        <v>10</v>
      </c>
      <c r="Y750" t="s">
        <v>10</v>
      </c>
      <c r="Z750" t="s">
        <v>10</v>
      </c>
      <c r="AA750" t="s">
        <v>10</v>
      </c>
      <c r="AB750" t="s">
        <v>10</v>
      </c>
      <c r="AC750" t="s">
        <v>10</v>
      </c>
      <c r="AD750" t="s">
        <v>10</v>
      </c>
      <c r="AE750" t="s">
        <v>10</v>
      </c>
      <c r="AF750" t="s">
        <v>10</v>
      </c>
      <c r="AG750" t="s">
        <v>10</v>
      </c>
      <c r="AH750" t="s">
        <v>10</v>
      </c>
      <c r="AI750" t="s">
        <v>10</v>
      </c>
      <c r="AJ750" t="s">
        <v>10</v>
      </c>
      <c r="AK750" t="s">
        <v>10</v>
      </c>
      <c r="AL750" t="s">
        <v>10</v>
      </c>
      <c r="AM750" t="s">
        <v>10</v>
      </c>
      <c r="AN750" t="s">
        <v>10</v>
      </c>
      <c r="AO750">
        <v>66.310317999999995</v>
      </c>
      <c r="AP750">
        <v>67.323806000000005</v>
      </c>
      <c r="AQ750">
        <v>68.776439499999995</v>
      </c>
      <c r="AR750">
        <v>68.406758699999997</v>
      </c>
      <c r="AS750">
        <v>68.724859100000003</v>
      </c>
      <c r="AT750">
        <v>69.850208199999997</v>
      </c>
      <c r="AU750">
        <v>70.455297599999994</v>
      </c>
      <c r="AV750">
        <v>71.590584100000001</v>
      </c>
      <c r="AW750">
        <v>73.234856500000006</v>
      </c>
      <c r="AX750">
        <v>73.326579100000004</v>
      </c>
      <c r="AY750">
        <v>73.138591199999993</v>
      </c>
      <c r="AZ750">
        <v>72.947689800000006</v>
      </c>
      <c r="BA750">
        <v>72.358989199999996</v>
      </c>
      <c r="BB750">
        <v>74.258179200000001</v>
      </c>
      <c r="BC750">
        <v>75.960947200000007</v>
      </c>
      <c r="BD750">
        <v>75.621434899999997</v>
      </c>
      <c r="BE750">
        <v>73.371880700000006</v>
      </c>
      <c r="BF750">
        <v>71.808852599999994</v>
      </c>
      <c r="BG750">
        <v>68.112608699999996</v>
      </c>
      <c r="BH750">
        <v>65.564375799999993</v>
      </c>
      <c r="BI750">
        <v>65.198542900000007</v>
      </c>
      <c r="BJ750">
        <v>65.3289647</v>
      </c>
    </row>
    <row r="751" spans="1:62" x14ac:dyDescent="0.2">
      <c r="A751" t="s">
        <v>1011</v>
      </c>
      <c r="B751" t="s">
        <v>66</v>
      </c>
      <c r="C751" t="s">
        <v>668</v>
      </c>
      <c r="D751" t="s">
        <v>669</v>
      </c>
      <c r="E751" t="s">
        <v>960</v>
      </c>
      <c r="F751" t="s">
        <v>10</v>
      </c>
      <c r="G751" t="s">
        <v>10</v>
      </c>
      <c r="H751" t="s">
        <v>10</v>
      </c>
      <c r="I751" t="s">
        <v>10</v>
      </c>
      <c r="J751" t="s">
        <v>10</v>
      </c>
      <c r="K751" t="s">
        <v>10</v>
      </c>
      <c r="L751" t="s">
        <v>10</v>
      </c>
      <c r="M751" t="s">
        <v>10</v>
      </c>
      <c r="N751" t="s">
        <v>10</v>
      </c>
      <c r="O751" t="s">
        <v>10</v>
      </c>
      <c r="P751" t="s">
        <v>10</v>
      </c>
      <c r="Q751" t="s">
        <v>10</v>
      </c>
      <c r="R751" t="s">
        <v>10</v>
      </c>
      <c r="S751" t="s">
        <v>10</v>
      </c>
      <c r="T751" t="s">
        <v>10</v>
      </c>
      <c r="U751" t="s">
        <v>10</v>
      </c>
      <c r="V751" t="s">
        <v>10</v>
      </c>
      <c r="W751" t="s">
        <v>10</v>
      </c>
      <c r="X751" t="s">
        <v>10</v>
      </c>
      <c r="Y751" t="s">
        <v>10</v>
      </c>
      <c r="Z751" t="s">
        <v>10</v>
      </c>
      <c r="AA751" t="s">
        <v>10</v>
      </c>
      <c r="AB751" t="s">
        <v>10</v>
      </c>
      <c r="AC751" t="s">
        <v>10</v>
      </c>
      <c r="AD751" t="s">
        <v>10</v>
      </c>
      <c r="AE751" t="s">
        <v>10</v>
      </c>
      <c r="AF751" t="s">
        <v>10</v>
      </c>
      <c r="AG751" t="s">
        <v>10</v>
      </c>
      <c r="AH751" t="s">
        <v>10</v>
      </c>
      <c r="AI751" t="s">
        <v>10</v>
      </c>
      <c r="AJ751" t="s">
        <v>10</v>
      </c>
      <c r="AK751" t="s">
        <v>10</v>
      </c>
      <c r="AL751">
        <v>15.564375399999999</v>
      </c>
      <c r="AM751">
        <v>22.2937583</v>
      </c>
      <c r="AN751">
        <v>26.7742921</v>
      </c>
      <c r="AO751">
        <v>25.1229318</v>
      </c>
      <c r="AP751">
        <v>27.475954399999999</v>
      </c>
      <c r="AQ751">
        <v>28.670681500000001</v>
      </c>
      <c r="AR751">
        <v>28.9762345</v>
      </c>
      <c r="AS751">
        <v>29.482678</v>
      </c>
      <c r="AT751">
        <v>29.336144600000001</v>
      </c>
      <c r="AU751">
        <v>29.5499534</v>
      </c>
      <c r="AV751">
        <v>29.266573900000001</v>
      </c>
      <c r="AW751">
        <v>30.631712400000001</v>
      </c>
      <c r="AX751">
        <v>31.986132000000001</v>
      </c>
      <c r="AY751">
        <v>35.0230198</v>
      </c>
      <c r="AZ751">
        <v>39.720642499999997</v>
      </c>
      <c r="BA751">
        <v>44.272717299999996</v>
      </c>
      <c r="BB751">
        <v>47.1253131</v>
      </c>
      <c r="BC751">
        <v>44.2534797</v>
      </c>
      <c r="BD751">
        <v>43.171862699999998</v>
      </c>
      <c r="BE751">
        <v>42.216436799999997</v>
      </c>
      <c r="BF751">
        <v>43.066244900000001</v>
      </c>
      <c r="BG751">
        <v>46.653019</v>
      </c>
      <c r="BH751">
        <v>49.992772000000002</v>
      </c>
      <c r="BI751">
        <v>51.503039999999999</v>
      </c>
      <c r="BJ751">
        <v>52.854337299999997</v>
      </c>
    </row>
    <row r="752" spans="1:62" x14ac:dyDescent="0.2">
      <c r="A752" t="s">
        <v>1012</v>
      </c>
      <c r="B752" t="s">
        <v>69</v>
      </c>
      <c r="C752" t="s">
        <v>668</v>
      </c>
      <c r="D752" t="s">
        <v>669</v>
      </c>
      <c r="E752" t="s">
        <v>960</v>
      </c>
      <c r="F752" t="s">
        <v>10</v>
      </c>
      <c r="G752" t="s">
        <v>10</v>
      </c>
      <c r="H752" t="s">
        <v>10</v>
      </c>
      <c r="I752" t="s">
        <v>10</v>
      </c>
      <c r="J752" t="s">
        <v>10</v>
      </c>
      <c r="K752" t="s">
        <v>10</v>
      </c>
      <c r="L752" t="s">
        <v>10</v>
      </c>
      <c r="M752" t="s">
        <v>10</v>
      </c>
      <c r="N752" t="s">
        <v>10</v>
      </c>
      <c r="O752" t="s">
        <v>10</v>
      </c>
      <c r="P752" t="s">
        <v>10</v>
      </c>
      <c r="Q752" t="s">
        <v>10</v>
      </c>
      <c r="R752" t="s">
        <v>10</v>
      </c>
      <c r="S752" t="s">
        <v>10</v>
      </c>
      <c r="T752" t="s">
        <v>10</v>
      </c>
      <c r="U752" t="s">
        <v>10</v>
      </c>
      <c r="V752" t="s">
        <v>10</v>
      </c>
      <c r="W752" t="s">
        <v>10</v>
      </c>
      <c r="X752" t="s">
        <v>10</v>
      </c>
      <c r="Y752" t="s">
        <v>10</v>
      </c>
      <c r="Z752" t="s">
        <v>10</v>
      </c>
      <c r="AA752" t="s">
        <v>10</v>
      </c>
      <c r="AB752" t="s">
        <v>10</v>
      </c>
      <c r="AC752" t="s">
        <v>10</v>
      </c>
      <c r="AD752" t="s">
        <v>10</v>
      </c>
      <c r="AE752" t="s">
        <v>10</v>
      </c>
      <c r="AF752" t="s">
        <v>10</v>
      </c>
      <c r="AG752" t="s">
        <v>10</v>
      </c>
      <c r="AH752" t="s">
        <v>10</v>
      </c>
      <c r="AI752" t="s">
        <v>10</v>
      </c>
      <c r="AJ752" t="s">
        <v>10</v>
      </c>
      <c r="AK752" t="s">
        <v>10</v>
      </c>
      <c r="AL752" t="s">
        <v>10</v>
      </c>
      <c r="AM752">
        <v>20.193263699999999</v>
      </c>
      <c r="AN752">
        <v>20.909704699999999</v>
      </c>
      <c r="AO752">
        <v>23.738238500000001</v>
      </c>
      <c r="AP752">
        <v>26.104012000000001</v>
      </c>
      <c r="AQ752">
        <v>28.277652</v>
      </c>
      <c r="AR752">
        <v>31.246683600000001</v>
      </c>
      <c r="AS752">
        <v>31.827630299999999</v>
      </c>
      <c r="AT752">
        <v>31.0768755</v>
      </c>
      <c r="AU752">
        <v>33.156613200000002</v>
      </c>
      <c r="AV752">
        <v>34.699697999999998</v>
      </c>
      <c r="AW752">
        <v>38.332759000000003</v>
      </c>
      <c r="AX752">
        <v>40.492764000000001</v>
      </c>
      <c r="AY752">
        <v>42.131830899999997</v>
      </c>
      <c r="AZ752">
        <v>46.9015062</v>
      </c>
      <c r="BA752">
        <v>48.834021700000001</v>
      </c>
      <c r="BB752">
        <v>50.536594999999998</v>
      </c>
      <c r="BC752">
        <v>47.079987600000003</v>
      </c>
      <c r="BD752">
        <v>47.752351400000002</v>
      </c>
      <c r="BE752">
        <v>48.519436599999999</v>
      </c>
      <c r="BF752">
        <v>49.087065899999999</v>
      </c>
      <c r="BG752">
        <v>51.153848500000002</v>
      </c>
      <c r="BH752">
        <v>52.840162300000003</v>
      </c>
      <c r="BI752">
        <v>54.094477599999998</v>
      </c>
      <c r="BJ752">
        <v>55.249879200000002</v>
      </c>
    </row>
    <row r="753" spans="1:62" x14ac:dyDescent="0.2">
      <c r="A753" t="s">
        <v>1013</v>
      </c>
      <c r="B753" t="s">
        <v>72</v>
      </c>
      <c r="C753" t="s">
        <v>668</v>
      </c>
      <c r="D753" t="s">
        <v>669</v>
      </c>
      <c r="E753" t="s">
        <v>960</v>
      </c>
      <c r="F753" t="s">
        <v>10</v>
      </c>
      <c r="G753" t="s">
        <v>10</v>
      </c>
      <c r="H753" t="s">
        <v>10</v>
      </c>
      <c r="I753" t="s">
        <v>10</v>
      </c>
      <c r="J753" t="s">
        <v>10</v>
      </c>
      <c r="K753" t="s">
        <v>10</v>
      </c>
      <c r="L753" t="s">
        <v>10</v>
      </c>
      <c r="M753" t="s">
        <v>10</v>
      </c>
      <c r="N753" t="s">
        <v>10</v>
      </c>
      <c r="O753" t="s">
        <v>10</v>
      </c>
      <c r="P753" t="s">
        <v>10</v>
      </c>
      <c r="Q753" t="s">
        <v>10</v>
      </c>
      <c r="R753" t="s">
        <v>10</v>
      </c>
      <c r="S753" t="s">
        <v>10</v>
      </c>
      <c r="T753" t="s">
        <v>10</v>
      </c>
      <c r="U753" t="s">
        <v>10</v>
      </c>
      <c r="V753" t="s">
        <v>10</v>
      </c>
      <c r="W753" t="s">
        <v>10</v>
      </c>
      <c r="X753" t="s">
        <v>10</v>
      </c>
      <c r="Y753" t="s">
        <v>10</v>
      </c>
      <c r="Z753" t="s">
        <v>10</v>
      </c>
      <c r="AA753" t="s">
        <v>10</v>
      </c>
      <c r="AB753" t="s">
        <v>10</v>
      </c>
      <c r="AC753" t="s">
        <v>10</v>
      </c>
      <c r="AD753" t="s">
        <v>10</v>
      </c>
      <c r="AE753" t="s">
        <v>10</v>
      </c>
      <c r="AF753" t="s">
        <v>10</v>
      </c>
      <c r="AG753" t="s">
        <v>10</v>
      </c>
      <c r="AH753" t="s">
        <v>10</v>
      </c>
      <c r="AI753" t="s">
        <v>10</v>
      </c>
      <c r="AJ753" t="s">
        <v>10</v>
      </c>
      <c r="AK753">
        <v>137.68005550000001</v>
      </c>
      <c r="AL753">
        <v>137.13914120000001</v>
      </c>
      <c r="AM753">
        <v>135.65785260000001</v>
      </c>
      <c r="AN753">
        <v>135.90522480000001</v>
      </c>
      <c r="AO753">
        <v>133.68512999999999</v>
      </c>
      <c r="AP753">
        <v>132.43053839999999</v>
      </c>
      <c r="AQ753">
        <v>130.6722522</v>
      </c>
      <c r="AR753">
        <v>130.37539240000001</v>
      </c>
      <c r="AS753">
        <v>132.99463069999999</v>
      </c>
      <c r="AT753">
        <v>134.29137040000001</v>
      </c>
      <c r="AU753">
        <v>131.99515160000001</v>
      </c>
      <c r="AV753">
        <v>135.20076639999999</v>
      </c>
      <c r="AW753">
        <v>132.7673423</v>
      </c>
      <c r="AX753">
        <v>136.4386174</v>
      </c>
      <c r="AY753">
        <v>132.1193509</v>
      </c>
      <c r="AZ753">
        <v>135.19701029999999</v>
      </c>
      <c r="BA753">
        <v>135.5677652</v>
      </c>
      <c r="BB753">
        <v>135.3053075</v>
      </c>
      <c r="BC753">
        <v>133.4128412</v>
      </c>
      <c r="BD753">
        <v>131.7040284</v>
      </c>
      <c r="BE753">
        <v>134.55914189999999</v>
      </c>
      <c r="BF753">
        <v>133.4862085</v>
      </c>
      <c r="BG753">
        <v>133.6160835</v>
      </c>
      <c r="BH753">
        <v>135.17309929999999</v>
      </c>
      <c r="BI753">
        <v>136.5562596</v>
      </c>
      <c r="BJ753">
        <v>137.0533332</v>
      </c>
    </row>
    <row r="754" spans="1:62" x14ac:dyDescent="0.2">
      <c r="A754" t="s">
        <v>1014</v>
      </c>
      <c r="B754" t="s">
        <v>75</v>
      </c>
      <c r="C754" t="s">
        <v>668</v>
      </c>
      <c r="D754" t="s">
        <v>669</v>
      </c>
      <c r="E754" t="s">
        <v>960</v>
      </c>
      <c r="F754" t="s">
        <v>10</v>
      </c>
      <c r="G754" t="s">
        <v>10</v>
      </c>
      <c r="H754" t="s">
        <v>10</v>
      </c>
      <c r="I754" t="s">
        <v>10</v>
      </c>
      <c r="J754" t="s">
        <v>10</v>
      </c>
      <c r="K754" t="s">
        <v>10</v>
      </c>
      <c r="L754" t="s">
        <v>10</v>
      </c>
      <c r="M754" t="s">
        <v>10</v>
      </c>
      <c r="N754" t="s">
        <v>10</v>
      </c>
      <c r="O754" t="s">
        <v>10</v>
      </c>
      <c r="P754" t="s">
        <v>10</v>
      </c>
      <c r="Q754" t="s">
        <v>10</v>
      </c>
      <c r="R754" t="s">
        <v>10</v>
      </c>
      <c r="S754" t="s">
        <v>10</v>
      </c>
      <c r="T754" t="s">
        <v>10</v>
      </c>
      <c r="U754" t="s">
        <v>10</v>
      </c>
      <c r="V754" t="s">
        <v>10</v>
      </c>
      <c r="W754" t="s">
        <v>10</v>
      </c>
      <c r="X754" t="s">
        <v>10</v>
      </c>
      <c r="Y754" t="s">
        <v>10</v>
      </c>
      <c r="Z754" t="s">
        <v>10</v>
      </c>
      <c r="AA754" t="s">
        <v>10</v>
      </c>
      <c r="AB754" t="s">
        <v>10</v>
      </c>
      <c r="AC754" t="s">
        <v>10</v>
      </c>
      <c r="AD754" t="s">
        <v>10</v>
      </c>
      <c r="AE754" t="s">
        <v>10</v>
      </c>
      <c r="AF754" t="s">
        <v>10</v>
      </c>
      <c r="AG754" t="s">
        <v>10</v>
      </c>
      <c r="AH754" t="s">
        <v>10</v>
      </c>
      <c r="AI754" t="s">
        <v>10</v>
      </c>
      <c r="AJ754" t="s">
        <v>10</v>
      </c>
      <c r="AK754" t="s">
        <v>10</v>
      </c>
      <c r="AL754" t="s">
        <v>10</v>
      </c>
      <c r="AM754" t="s">
        <v>10</v>
      </c>
      <c r="AN754" t="s">
        <v>10</v>
      </c>
      <c r="AO754">
        <v>44.031393899999998</v>
      </c>
      <c r="AP754">
        <v>43.715977899999999</v>
      </c>
      <c r="AQ754">
        <v>44.677737499999999</v>
      </c>
      <c r="AR754">
        <v>45.195937899999997</v>
      </c>
      <c r="AS754">
        <v>43.699691899999998</v>
      </c>
      <c r="AT754">
        <v>45.066598999999997</v>
      </c>
      <c r="AU754">
        <v>48.6032887</v>
      </c>
      <c r="AV754">
        <v>51.509504999999997</v>
      </c>
      <c r="AW754">
        <v>52.797972100000003</v>
      </c>
      <c r="AX754">
        <v>53.804674800000001</v>
      </c>
      <c r="AY754">
        <v>54.667102100000001</v>
      </c>
      <c r="AZ754">
        <v>54.441700699999998</v>
      </c>
      <c r="BA754">
        <v>54.666269399999997</v>
      </c>
      <c r="BB754">
        <v>57.008405000000003</v>
      </c>
      <c r="BC754">
        <v>56.3911236</v>
      </c>
      <c r="BD754">
        <v>55.872683899999998</v>
      </c>
      <c r="BE754">
        <v>56.367004799999997</v>
      </c>
      <c r="BF754">
        <v>54.903219200000002</v>
      </c>
      <c r="BG754">
        <v>54.340884099999997</v>
      </c>
      <c r="BH754">
        <v>54.2647762</v>
      </c>
      <c r="BI754">
        <v>55.159052099999997</v>
      </c>
      <c r="BJ754">
        <v>55.129651600000003</v>
      </c>
    </row>
    <row r="755" spans="1:62" x14ac:dyDescent="0.2">
      <c r="A755" t="s">
        <v>1015</v>
      </c>
      <c r="B755" t="s">
        <v>78</v>
      </c>
      <c r="C755" t="s">
        <v>668</v>
      </c>
      <c r="D755" t="s">
        <v>669</v>
      </c>
      <c r="E755" t="s">
        <v>960</v>
      </c>
      <c r="F755" t="s">
        <v>10</v>
      </c>
      <c r="G755" t="s">
        <v>10</v>
      </c>
      <c r="H755" t="s">
        <v>10</v>
      </c>
      <c r="I755" t="s">
        <v>10</v>
      </c>
      <c r="J755" t="s">
        <v>10</v>
      </c>
      <c r="K755" t="s">
        <v>10</v>
      </c>
      <c r="L755" t="s">
        <v>10</v>
      </c>
      <c r="M755" t="s">
        <v>10</v>
      </c>
      <c r="N755" t="s">
        <v>10</v>
      </c>
      <c r="O755" t="s">
        <v>10</v>
      </c>
      <c r="P755" t="s">
        <v>10</v>
      </c>
      <c r="Q755" t="s">
        <v>10</v>
      </c>
      <c r="R755" t="s">
        <v>10</v>
      </c>
      <c r="S755" t="s">
        <v>10</v>
      </c>
      <c r="T755" t="s">
        <v>10</v>
      </c>
      <c r="U755" t="s">
        <v>10</v>
      </c>
      <c r="V755" t="s">
        <v>10</v>
      </c>
      <c r="W755" t="s">
        <v>10</v>
      </c>
      <c r="X755" t="s">
        <v>10</v>
      </c>
      <c r="Y755" t="s">
        <v>10</v>
      </c>
      <c r="Z755" t="s">
        <v>10</v>
      </c>
      <c r="AA755" t="s">
        <v>10</v>
      </c>
      <c r="AB755" t="s">
        <v>10</v>
      </c>
      <c r="AC755" t="s">
        <v>10</v>
      </c>
      <c r="AD755" t="s">
        <v>10</v>
      </c>
      <c r="AE755" t="s">
        <v>10</v>
      </c>
      <c r="AF755" t="s">
        <v>10</v>
      </c>
      <c r="AG755" t="s">
        <v>10</v>
      </c>
      <c r="AH755" t="s">
        <v>10</v>
      </c>
      <c r="AI755" t="s">
        <v>10</v>
      </c>
      <c r="AJ755" t="s">
        <v>10</v>
      </c>
      <c r="AK755">
        <v>66.311886099999995</v>
      </c>
      <c r="AL755">
        <v>66.337735899999998</v>
      </c>
      <c r="AM755">
        <v>70.478235900000001</v>
      </c>
      <c r="AN755">
        <v>72.299825400000003</v>
      </c>
      <c r="AO755">
        <v>74.644216999999998</v>
      </c>
      <c r="AP755">
        <v>68.084284800000006</v>
      </c>
      <c r="AQ755">
        <v>70.1871869</v>
      </c>
      <c r="AR755">
        <v>70.604093399999996</v>
      </c>
      <c r="AS755">
        <v>71.193291299999999</v>
      </c>
      <c r="AT755">
        <v>73.505313700000002</v>
      </c>
      <c r="AU755">
        <v>72.0378288</v>
      </c>
      <c r="AV755">
        <v>72.963611200000003</v>
      </c>
      <c r="AW755">
        <v>75.090522800000002</v>
      </c>
      <c r="AX755">
        <v>75.716379399999994</v>
      </c>
      <c r="AY755">
        <v>73.920565999999994</v>
      </c>
      <c r="AZ755">
        <v>73.476901299999994</v>
      </c>
      <c r="BA755">
        <v>72.886939100000006</v>
      </c>
      <c r="BB755">
        <v>73.535274999999999</v>
      </c>
      <c r="BC755">
        <v>75.455122000000003</v>
      </c>
      <c r="BD755">
        <v>74.259647799999996</v>
      </c>
      <c r="BE755">
        <v>73.017345000000006</v>
      </c>
      <c r="BF755">
        <v>73.247883000000002</v>
      </c>
      <c r="BG755">
        <v>71.151481200000006</v>
      </c>
      <c r="BH755">
        <v>70.541981300000003</v>
      </c>
      <c r="BI755">
        <v>70.601725500000001</v>
      </c>
      <c r="BJ755">
        <v>70.5209847</v>
      </c>
    </row>
    <row r="756" spans="1:62" x14ac:dyDescent="0.2">
      <c r="A756" t="s">
        <v>1016</v>
      </c>
      <c r="B756" t="s">
        <v>81</v>
      </c>
      <c r="C756" t="s">
        <v>668</v>
      </c>
      <c r="D756" t="s">
        <v>669</v>
      </c>
      <c r="E756" t="s">
        <v>960</v>
      </c>
      <c r="F756" t="s">
        <v>10</v>
      </c>
      <c r="G756" t="s">
        <v>10</v>
      </c>
      <c r="H756" t="s">
        <v>10</v>
      </c>
      <c r="I756" t="s">
        <v>10</v>
      </c>
      <c r="J756" t="s">
        <v>10</v>
      </c>
      <c r="K756" t="s">
        <v>10</v>
      </c>
      <c r="L756" t="s">
        <v>10</v>
      </c>
      <c r="M756" t="s">
        <v>10</v>
      </c>
      <c r="N756" t="s">
        <v>10</v>
      </c>
      <c r="O756" t="s">
        <v>10</v>
      </c>
      <c r="P756" t="s">
        <v>10</v>
      </c>
      <c r="Q756" t="s">
        <v>10</v>
      </c>
      <c r="R756" t="s">
        <v>10</v>
      </c>
      <c r="S756" t="s">
        <v>10</v>
      </c>
      <c r="T756" t="s">
        <v>10</v>
      </c>
      <c r="U756" t="s">
        <v>10</v>
      </c>
      <c r="V756" t="s">
        <v>10</v>
      </c>
      <c r="W756" t="s">
        <v>10</v>
      </c>
      <c r="X756" t="s">
        <v>10</v>
      </c>
      <c r="Y756" t="s">
        <v>10</v>
      </c>
      <c r="Z756" t="s">
        <v>10</v>
      </c>
      <c r="AA756" t="s">
        <v>10</v>
      </c>
      <c r="AB756" t="s">
        <v>10</v>
      </c>
      <c r="AC756" t="s">
        <v>10</v>
      </c>
      <c r="AD756" t="s">
        <v>10</v>
      </c>
      <c r="AE756" t="s">
        <v>10</v>
      </c>
      <c r="AF756" t="s">
        <v>10</v>
      </c>
      <c r="AG756" t="s">
        <v>10</v>
      </c>
      <c r="AH756" t="s">
        <v>10</v>
      </c>
      <c r="AI756" t="s">
        <v>10</v>
      </c>
      <c r="AJ756" t="s">
        <v>10</v>
      </c>
      <c r="AK756">
        <v>123.06661889999999</v>
      </c>
      <c r="AL756">
        <v>121.9696136</v>
      </c>
      <c r="AM756">
        <v>122.96543130000001</v>
      </c>
      <c r="AN756">
        <v>124.10204210000001</v>
      </c>
      <c r="AO756">
        <v>122.80051810000001</v>
      </c>
      <c r="AP756">
        <v>122.0050832</v>
      </c>
      <c r="AQ756">
        <v>121.16405229999999</v>
      </c>
      <c r="AR756">
        <v>123.21470290000001</v>
      </c>
      <c r="AS756">
        <v>125.14481619999999</v>
      </c>
      <c r="AT756">
        <v>128.87512720000001</v>
      </c>
      <c r="AU756">
        <v>126.1073694</v>
      </c>
      <c r="AV756">
        <v>128.82987309999999</v>
      </c>
      <c r="AW756">
        <v>127.6117682</v>
      </c>
      <c r="AX756">
        <v>129.3523026</v>
      </c>
      <c r="AY756">
        <v>128.83283940000001</v>
      </c>
      <c r="AZ756">
        <v>127.49803780000001</v>
      </c>
      <c r="BA756">
        <v>129.26499810000001</v>
      </c>
      <c r="BB756">
        <v>130.50259130000001</v>
      </c>
      <c r="BC756">
        <v>130.6806072</v>
      </c>
      <c r="BD756">
        <v>128.00138179999999</v>
      </c>
      <c r="BE756">
        <v>130.13967529999999</v>
      </c>
      <c r="BF756">
        <v>131.01683629999999</v>
      </c>
      <c r="BG756">
        <v>132.21334440000001</v>
      </c>
      <c r="BH756">
        <v>132.15263920000001</v>
      </c>
      <c r="BI756">
        <v>133.091251</v>
      </c>
      <c r="BJ756">
        <v>132.2902435</v>
      </c>
    </row>
    <row r="757" spans="1:62" x14ac:dyDescent="0.2">
      <c r="A757" t="s">
        <v>1017</v>
      </c>
      <c r="B757" t="s">
        <v>84</v>
      </c>
      <c r="C757" t="s">
        <v>668</v>
      </c>
      <c r="D757" t="s">
        <v>669</v>
      </c>
      <c r="E757" t="s">
        <v>960</v>
      </c>
      <c r="F757" t="s">
        <v>10</v>
      </c>
      <c r="G757" t="s">
        <v>10</v>
      </c>
      <c r="H757" t="s">
        <v>10</v>
      </c>
      <c r="I757" t="s">
        <v>10</v>
      </c>
      <c r="J757" t="s">
        <v>10</v>
      </c>
      <c r="K757" t="s">
        <v>10</v>
      </c>
      <c r="L757" t="s">
        <v>10</v>
      </c>
      <c r="M757" t="s">
        <v>10</v>
      </c>
      <c r="N757" t="s">
        <v>10</v>
      </c>
      <c r="O757" t="s">
        <v>10</v>
      </c>
      <c r="P757" t="s">
        <v>10</v>
      </c>
      <c r="Q757" t="s">
        <v>10</v>
      </c>
      <c r="R757" t="s">
        <v>10</v>
      </c>
      <c r="S757" t="s">
        <v>10</v>
      </c>
      <c r="T757" t="s">
        <v>10</v>
      </c>
      <c r="U757" t="s">
        <v>10</v>
      </c>
      <c r="V757" t="s">
        <v>10</v>
      </c>
      <c r="W757" t="s">
        <v>10</v>
      </c>
      <c r="X757" t="s">
        <v>10</v>
      </c>
      <c r="Y757" t="s">
        <v>10</v>
      </c>
      <c r="Z757" t="s">
        <v>10</v>
      </c>
      <c r="AA757" t="s">
        <v>10</v>
      </c>
      <c r="AB757" t="s">
        <v>10</v>
      </c>
      <c r="AC757" t="s">
        <v>10</v>
      </c>
      <c r="AD757" t="s">
        <v>10</v>
      </c>
      <c r="AE757" t="s">
        <v>10</v>
      </c>
      <c r="AF757" t="s">
        <v>10</v>
      </c>
      <c r="AG757" t="s">
        <v>10</v>
      </c>
      <c r="AH757" t="s">
        <v>10</v>
      </c>
      <c r="AI757" t="s">
        <v>10</v>
      </c>
      <c r="AJ757" t="s">
        <v>10</v>
      </c>
      <c r="AK757">
        <v>116.25428479999999</v>
      </c>
      <c r="AL757">
        <v>115.7201209</v>
      </c>
      <c r="AM757">
        <v>116.8828618</v>
      </c>
      <c r="AN757">
        <v>118.4695141</v>
      </c>
      <c r="AO757">
        <v>119.56703779999999</v>
      </c>
      <c r="AP757">
        <v>118.2064271</v>
      </c>
      <c r="AQ757">
        <v>117.36371219999999</v>
      </c>
      <c r="AR757">
        <v>119.12401850000001</v>
      </c>
      <c r="AS757">
        <v>119.15299950000001</v>
      </c>
      <c r="AT757">
        <v>119.26465810000001</v>
      </c>
      <c r="AU757">
        <v>115.1026396</v>
      </c>
      <c r="AV757">
        <v>117.35434739999999</v>
      </c>
      <c r="AW757">
        <v>118.263356</v>
      </c>
      <c r="AX757">
        <v>117.2026785</v>
      </c>
      <c r="AY757">
        <v>114.3237208</v>
      </c>
      <c r="AZ757">
        <v>115.98605190000001</v>
      </c>
      <c r="BA757">
        <v>113.5124656</v>
      </c>
      <c r="BB757">
        <v>113.9795637</v>
      </c>
      <c r="BC757">
        <v>114.85202289999999</v>
      </c>
      <c r="BD757">
        <v>114.47034189999999</v>
      </c>
      <c r="BE757">
        <v>114.6141397</v>
      </c>
      <c r="BF757">
        <v>115.03179</v>
      </c>
      <c r="BG757">
        <v>114.89366819999999</v>
      </c>
      <c r="BH757">
        <v>114.7870327</v>
      </c>
      <c r="BI757">
        <v>114.8858843</v>
      </c>
      <c r="BJ757">
        <v>114.39527699999999</v>
      </c>
    </row>
    <row r="758" spans="1:62" x14ac:dyDescent="0.2">
      <c r="A758" t="s">
        <v>1018</v>
      </c>
      <c r="B758" t="s">
        <v>87</v>
      </c>
      <c r="C758" t="s">
        <v>668</v>
      </c>
      <c r="D758" t="s">
        <v>669</v>
      </c>
      <c r="E758" t="s">
        <v>960</v>
      </c>
      <c r="F758" t="s">
        <v>10</v>
      </c>
      <c r="G758" t="s">
        <v>10</v>
      </c>
      <c r="H758" t="s">
        <v>10</v>
      </c>
      <c r="I758" t="s">
        <v>10</v>
      </c>
      <c r="J758" t="s">
        <v>10</v>
      </c>
      <c r="K758" t="s">
        <v>10</v>
      </c>
      <c r="L758" t="s">
        <v>10</v>
      </c>
      <c r="M758" t="s">
        <v>10</v>
      </c>
      <c r="N758" t="s">
        <v>10</v>
      </c>
      <c r="O758" t="s">
        <v>10</v>
      </c>
      <c r="P758" t="s">
        <v>10</v>
      </c>
      <c r="Q758" t="s">
        <v>10</v>
      </c>
      <c r="R758" t="s">
        <v>10</v>
      </c>
      <c r="S758" t="s">
        <v>10</v>
      </c>
      <c r="T758" t="s">
        <v>10</v>
      </c>
      <c r="U758" t="s">
        <v>10</v>
      </c>
      <c r="V758" t="s">
        <v>10</v>
      </c>
      <c r="W758" t="s">
        <v>10</v>
      </c>
      <c r="X758" t="s">
        <v>10</v>
      </c>
      <c r="Y758" t="s">
        <v>10</v>
      </c>
      <c r="Z758" t="s">
        <v>10</v>
      </c>
      <c r="AA758" t="s">
        <v>10</v>
      </c>
      <c r="AB758" t="s">
        <v>10</v>
      </c>
      <c r="AC758" t="s">
        <v>10</v>
      </c>
      <c r="AD758" t="s">
        <v>10</v>
      </c>
      <c r="AE758" t="s">
        <v>10</v>
      </c>
      <c r="AF758" t="s">
        <v>10</v>
      </c>
      <c r="AG758" t="s">
        <v>10</v>
      </c>
      <c r="AH758" t="s">
        <v>10</v>
      </c>
      <c r="AI758" t="s">
        <v>10</v>
      </c>
      <c r="AJ758" t="s">
        <v>10</v>
      </c>
      <c r="AK758">
        <v>32.910689699999999</v>
      </c>
      <c r="AL758">
        <v>36.109651499999998</v>
      </c>
      <c r="AM758">
        <v>36.026206799999997</v>
      </c>
      <c r="AN758">
        <v>37.025182600000001</v>
      </c>
      <c r="AO758">
        <v>38.506307100000001</v>
      </c>
      <c r="AP758">
        <v>41.185607099999999</v>
      </c>
      <c r="AQ758">
        <v>43.211647599999999</v>
      </c>
      <c r="AR758">
        <v>44.121198999999997</v>
      </c>
      <c r="AS758">
        <v>46.586290900000002</v>
      </c>
      <c r="AT758">
        <v>46.673177899999999</v>
      </c>
      <c r="AU758">
        <v>48.900085400000002</v>
      </c>
      <c r="AV758">
        <v>49.269674100000003</v>
      </c>
      <c r="AW758">
        <v>48.685175999999998</v>
      </c>
      <c r="AX758">
        <v>47.338379600000003</v>
      </c>
      <c r="AY758">
        <v>46.425769899999999</v>
      </c>
      <c r="AZ758">
        <v>45.353040900000003</v>
      </c>
      <c r="BA758">
        <v>46.0957966</v>
      </c>
      <c r="BB758">
        <v>47.5599487</v>
      </c>
      <c r="BC758">
        <v>47.642673000000002</v>
      </c>
      <c r="BD758">
        <v>52.178142700000002</v>
      </c>
      <c r="BE758">
        <v>53.132387700000002</v>
      </c>
      <c r="BF758">
        <v>53.760029699999997</v>
      </c>
      <c r="BG758">
        <v>54.700879800000003</v>
      </c>
      <c r="BH758">
        <v>54.145355299999999</v>
      </c>
      <c r="BI758">
        <v>54.7390653</v>
      </c>
      <c r="BJ758">
        <v>55.825164899999997</v>
      </c>
    </row>
    <row r="759" spans="1:62" x14ac:dyDescent="0.2">
      <c r="A759" t="s">
        <v>1019</v>
      </c>
      <c r="B759" t="s">
        <v>90</v>
      </c>
      <c r="C759" t="s">
        <v>668</v>
      </c>
      <c r="D759" t="s">
        <v>669</v>
      </c>
      <c r="E759" t="s">
        <v>960</v>
      </c>
      <c r="F759" t="s">
        <v>10</v>
      </c>
      <c r="G759" t="s">
        <v>10</v>
      </c>
      <c r="H759" t="s">
        <v>10</v>
      </c>
      <c r="I759" t="s">
        <v>10</v>
      </c>
      <c r="J759" t="s">
        <v>10</v>
      </c>
      <c r="K759" t="s">
        <v>10</v>
      </c>
      <c r="L759" t="s">
        <v>10</v>
      </c>
      <c r="M759" t="s">
        <v>10</v>
      </c>
      <c r="N759" t="s">
        <v>10</v>
      </c>
      <c r="O759" t="s">
        <v>10</v>
      </c>
      <c r="P759" t="s">
        <v>10</v>
      </c>
      <c r="Q759" t="s">
        <v>10</v>
      </c>
      <c r="R759" t="s">
        <v>10</v>
      </c>
      <c r="S759" t="s">
        <v>10</v>
      </c>
      <c r="T759" t="s">
        <v>10</v>
      </c>
      <c r="U759" t="s">
        <v>10</v>
      </c>
      <c r="V759" t="s">
        <v>10</v>
      </c>
      <c r="W759" t="s">
        <v>10</v>
      </c>
      <c r="X759" t="s">
        <v>10</v>
      </c>
      <c r="Y759" t="s">
        <v>10</v>
      </c>
      <c r="Z759" t="s">
        <v>10</v>
      </c>
      <c r="AA759" t="s">
        <v>10</v>
      </c>
      <c r="AB759" t="s">
        <v>10</v>
      </c>
      <c r="AC759" t="s">
        <v>10</v>
      </c>
      <c r="AD759" t="s">
        <v>10</v>
      </c>
      <c r="AE759" t="s">
        <v>10</v>
      </c>
      <c r="AF759" t="s">
        <v>10</v>
      </c>
      <c r="AG759" t="s">
        <v>10</v>
      </c>
      <c r="AH759" t="s">
        <v>10</v>
      </c>
      <c r="AI759" t="s">
        <v>10</v>
      </c>
      <c r="AJ759" t="s">
        <v>10</v>
      </c>
      <c r="AK759">
        <v>56.014623700000001</v>
      </c>
      <c r="AL759">
        <v>59.193309300000003</v>
      </c>
      <c r="AM759">
        <v>59.806241900000003</v>
      </c>
      <c r="AN759">
        <v>58.831149699999997</v>
      </c>
      <c r="AO759">
        <v>60.950286400000003</v>
      </c>
      <c r="AP759">
        <v>61.725536499999997</v>
      </c>
      <c r="AQ759">
        <v>62.344981599999997</v>
      </c>
      <c r="AR759">
        <v>62.6307872</v>
      </c>
      <c r="AS759">
        <v>63.818174499999998</v>
      </c>
      <c r="AT759">
        <v>64.447925799999993</v>
      </c>
      <c r="AU759">
        <v>63.947473199999997</v>
      </c>
      <c r="AV759">
        <v>63.9181138</v>
      </c>
      <c r="AW759">
        <v>65.005767599999999</v>
      </c>
      <c r="AX759">
        <v>63.756264700000003</v>
      </c>
      <c r="AY759">
        <v>67.448349199999996</v>
      </c>
      <c r="AZ759">
        <v>66.945566299999996</v>
      </c>
      <c r="BA759">
        <v>67.155130499999999</v>
      </c>
      <c r="BB759">
        <v>67.013406099999997</v>
      </c>
      <c r="BC759">
        <v>68.464099700000006</v>
      </c>
      <c r="BD759">
        <v>68.847307700000002</v>
      </c>
      <c r="BE759">
        <v>66.909301400000004</v>
      </c>
      <c r="BF759">
        <v>65.032827800000007</v>
      </c>
      <c r="BG759">
        <v>68.467771400000004</v>
      </c>
      <c r="BH759">
        <v>66.554772700000001</v>
      </c>
      <c r="BI759">
        <v>65.730087999999995</v>
      </c>
      <c r="BJ759">
        <v>65.3983439</v>
      </c>
    </row>
    <row r="760" spans="1:62" x14ac:dyDescent="0.2">
      <c r="A760" t="s">
        <v>1020</v>
      </c>
      <c r="B760" t="s">
        <v>93</v>
      </c>
      <c r="C760" t="s">
        <v>668</v>
      </c>
      <c r="D760" t="s">
        <v>669</v>
      </c>
      <c r="E760" t="s">
        <v>960</v>
      </c>
      <c r="F760" t="s">
        <v>10</v>
      </c>
      <c r="G760" t="s">
        <v>10</v>
      </c>
      <c r="H760" t="s">
        <v>10</v>
      </c>
      <c r="I760" t="s">
        <v>10</v>
      </c>
      <c r="J760" t="s">
        <v>10</v>
      </c>
      <c r="K760" t="s">
        <v>10</v>
      </c>
      <c r="L760" t="s">
        <v>10</v>
      </c>
      <c r="M760" t="s">
        <v>10</v>
      </c>
      <c r="N760" t="s">
        <v>10</v>
      </c>
      <c r="O760" t="s">
        <v>10</v>
      </c>
      <c r="P760" t="s">
        <v>10</v>
      </c>
      <c r="Q760" t="s">
        <v>10</v>
      </c>
      <c r="R760" t="s">
        <v>10</v>
      </c>
      <c r="S760" t="s">
        <v>10</v>
      </c>
      <c r="T760" t="s">
        <v>10</v>
      </c>
      <c r="U760" t="s">
        <v>10</v>
      </c>
      <c r="V760" t="s">
        <v>10</v>
      </c>
      <c r="W760" t="s">
        <v>10</v>
      </c>
      <c r="X760" t="s">
        <v>10</v>
      </c>
      <c r="Y760" t="s">
        <v>10</v>
      </c>
      <c r="Z760" t="s">
        <v>10</v>
      </c>
      <c r="AA760" t="s">
        <v>10</v>
      </c>
      <c r="AB760" t="s">
        <v>10</v>
      </c>
      <c r="AC760" t="s">
        <v>10</v>
      </c>
      <c r="AD760" t="s">
        <v>10</v>
      </c>
      <c r="AE760" t="s">
        <v>10</v>
      </c>
      <c r="AF760" t="s">
        <v>10</v>
      </c>
      <c r="AG760" t="s">
        <v>10</v>
      </c>
      <c r="AH760" t="s">
        <v>10</v>
      </c>
      <c r="AI760" t="s">
        <v>10</v>
      </c>
      <c r="AJ760" t="s">
        <v>10</v>
      </c>
      <c r="AK760">
        <v>25.575514699999999</v>
      </c>
      <c r="AL760">
        <v>23.8311405</v>
      </c>
      <c r="AM760">
        <v>22.206813199999999</v>
      </c>
      <c r="AN760">
        <v>21.5720277</v>
      </c>
      <c r="AO760">
        <v>24.423492</v>
      </c>
      <c r="AP760">
        <v>25.336281199999998</v>
      </c>
      <c r="AQ760">
        <v>19.545698600000001</v>
      </c>
      <c r="AR760">
        <v>22.919105999999999</v>
      </c>
      <c r="AS760">
        <v>21.504449699999999</v>
      </c>
      <c r="AT760">
        <v>25.1721942</v>
      </c>
      <c r="AU760">
        <v>28.842924400000001</v>
      </c>
      <c r="AV760">
        <v>27.053884400000001</v>
      </c>
      <c r="AW760">
        <v>28.235416799999999</v>
      </c>
      <c r="AX760">
        <v>28.272028599999999</v>
      </c>
      <c r="AY760">
        <v>32.225180199999997</v>
      </c>
      <c r="AZ760">
        <v>33.901283100000001</v>
      </c>
      <c r="BA760">
        <v>35.831368099999999</v>
      </c>
      <c r="BB760">
        <v>43.152979600000002</v>
      </c>
      <c r="BC760">
        <v>41.394364400000001</v>
      </c>
      <c r="BD760">
        <v>41.268243699999999</v>
      </c>
      <c r="BE760">
        <v>38.428288799999997</v>
      </c>
      <c r="BF760">
        <v>40.639084599999997</v>
      </c>
      <c r="BG760">
        <v>39.890019600000002</v>
      </c>
      <c r="BH760">
        <v>39.908917700000003</v>
      </c>
      <c r="BI760">
        <v>40.185382400000002</v>
      </c>
      <c r="BJ760">
        <v>40.531209199999999</v>
      </c>
    </row>
    <row r="761" spans="1:62" x14ac:dyDescent="0.2">
      <c r="A761" t="s">
        <v>1021</v>
      </c>
      <c r="B761" t="s">
        <v>96</v>
      </c>
      <c r="C761" t="s">
        <v>668</v>
      </c>
      <c r="D761" t="s">
        <v>669</v>
      </c>
      <c r="E761" t="s">
        <v>960</v>
      </c>
      <c r="F761" t="s">
        <v>10</v>
      </c>
      <c r="G761" t="s">
        <v>10</v>
      </c>
      <c r="H761" t="s">
        <v>10</v>
      </c>
      <c r="I761" t="s">
        <v>10</v>
      </c>
      <c r="J761" t="s">
        <v>10</v>
      </c>
      <c r="K761" t="s">
        <v>10</v>
      </c>
      <c r="L761" t="s">
        <v>10</v>
      </c>
      <c r="M761" t="s">
        <v>10</v>
      </c>
      <c r="N761" t="s">
        <v>10</v>
      </c>
      <c r="O761" t="s">
        <v>10</v>
      </c>
      <c r="P761" t="s">
        <v>10</v>
      </c>
      <c r="Q761" t="s">
        <v>10</v>
      </c>
      <c r="R761" t="s">
        <v>10</v>
      </c>
      <c r="S761" t="s">
        <v>10</v>
      </c>
      <c r="T761" t="s">
        <v>10</v>
      </c>
      <c r="U761" t="s">
        <v>10</v>
      </c>
      <c r="V761" t="s">
        <v>10</v>
      </c>
      <c r="W761" t="s">
        <v>10</v>
      </c>
      <c r="X761" t="s">
        <v>10</v>
      </c>
      <c r="Y761" t="s">
        <v>10</v>
      </c>
      <c r="Z761" t="s">
        <v>10</v>
      </c>
      <c r="AA761" t="s">
        <v>10</v>
      </c>
      <c r="AB761" t="s">
        <v>10</v>
      </c>
      <c r="AC761" t="s">
        <v>10</v>
      </c>
      <c r="AD761" t="s">
        <v>10</v>
      </c>
      <c r="AE761" t="s">
        <v>10</v>
      </c>
      <c r="AF761" t="s">
        <v>10</v>
      </c>
      <c r="AG761" t="s">
        <v>10</v>
      </c>
      <c r="AH761" t="s">
        <v>10</v>
      </c>
      <c r="AI761" t="s">
        <v>10</v>
      </c>
      <c r="AJ761" t="s">
        <v>10</v>
      </c>
      <c r="AK761" t="s">
        <v>10</v>
      </c>
      <c r="AL761" t="s">
        <v>10</v>
      </c>
      <c r="AM761" t="s">
        <v>10</v>
      </c>
      <c r="AN761" t="s">
        <v>10</v>
      </c>
      <c r="AO761">
        <v>65.772670099999999</v>
      </c>
      <c r="AP761">
        <v>66.696838700000001</v>
      </c>
      <c r="AQ761">
        <v>68.571644000000006</v>
      </c>
      <c r="AR761">
        <v>69.414800799999995</v>
      </c>
      <c r="AS761">
        <v>69.614966100000004</v>
      </c>
      <c r="AT761">
        <v>70.499014299999999</v>
      </c>
      <c r="AU761">
        <v>71.083018600000003</v>
      </c>
      <c r="AV761">
        <v>71.630998399999996</v>
      </c>
      <c r="AW761">
        <v>72.3211826</v>
      </c>
      <c r="AX761">
        <v>75.890766200000002</v>
      </c>
      <c r="AY761">
        <v>77.610719500000002</v>
      </c>
      <c r="AZ761">
        <v>77.562158400000001</v>
      </c>
      <c r="BA761">
        <v>76.869663299999999</v>
      </c>
      <c r="BB761">
        <v>78.211439799999994</v>
      </c>
      <c r="BC761">
        <v>76.296683700000003</v>
      </c>
      <c r="BD761">
        <v>78.382052900000005</v>
      </c>
      <c r="BE761">
        <v>78.626616799999994</v>
      </c>
      <c r="BF761">
        <v>78.077059199999994</v>
      </c>
      <c r="BG761">
        <v>79.2986772</v>
      </c>
      <c r="BH761">
        <v>78.669791799999999</v>
      </c>
      <c r="BI761">
        <v>79.335941300000002</v>
      </c>
      <c r="BJ761">
        <v>79.719645999999997</v>
      </c>
    </row>
    <row r="762" spans="1:62" x14ac:dyDescent="0.2">
      <c r="A762" t="s">
        <v>1022</v>
      </c>
      <c r="B762" t="s">
        <v>99</v>
      </c>
      <c r="C762" t="s">
        <v>668</v>
      </c>
      <c r="D762" t="s">
        <v>669</v>
      </c>
      <c r="E762" t="s">
        <v>960</v>
      </c>
      <c r="F762" t="s">
        <v>10</v>
      </c>
      <c r="G762" t="s">
        <v>10</v>
      </c>
      <c r="H762" t="s">
        <v>10</v>
      </c>
      <c r="I762" t="s">
        <v>10</v>
      </c>
      <c r="J762" t="s">
        <v>10</v>
      </c>
      <c r="K762" t="s">
        <v>10</v>
      </c>
      <c r="L762" t="s">
        <v>10</v>
      </c>
      <c r="M762" t="s">
        <v>10</v>
      </c>
      <c r="N762" t="s">
        <v>10</v>
      </c>
      <c r="O762" t="s">
        <v>10</v>
      </c>
      <c r="P762" t="s">
        <v>10</v>
      </c>
      <c r="Q762" t="s">
        <v>10</v>
      </c>
      <c r="R762" t="s">
        <v>10</v>
      </c>
      <c r="S762" t="s">
        <v>10</v>
      </c>
      <c r="T762" t="s">
        <v>10</v>
      </c>
      <c r="U762" t="s">
        <v>10</v>
      </c>
      <c r="V762" t="s">
        <v>10</v>
      </c>
      <c r="W762" t="s">
        <v>10</v>
      </c>
      <c r="X762" t="s">
        <v>10</v>
      </c>
      <c r="Y762" t="s">
        <v>10</v>
      </c>
      <c r="Z762" t="s">
        <v>10</v>
      </c>
      <c r="AA762" t="s">
        <v>10</v>
      </c>
      <c r="AB762" t="s">
        <v>10</v>
      </c>
      <c r="AC762" t="s">
        <v>10</v>
      </c>
      <c r="AD762" t="s">
        <v>10</v>
      </c>
      <c r="AE762" t="s">
        <v>10</v>
      </c>
      <c r="AF762" t="s">
        <v>10</v>
      </c>
      <c r="AG762" t="s">
        <v>10</v>
      </c>
      <c r="AH762" t="s">
        <v>10</v>
      </c>
      <c r="AI762" t="s">
        <v>10</v>
      </c>
      <c r="AJ762" t="s">
        <v>10</v>
      </c>
      <c r="AK762" t="s">
        <v>10</v>
      </c>
      <c r="AL762" t="s">
        <v>10</v>
      </c>
      <c r="AM762" t="s">
        <v>10</v>
      </c>
      <c r="AN762" t="s">
        <v>10</v>
      </c>
      <c r="AO762">
        <v>31.282600299999999</v>
      </c>
      <c r="AP762">
        <v>33.549369800000001</v>
      </c>
      <c r="AQ762">
        <v>37.156171000000001</v>
      </c>
      <c r="AR762">
        <v>38.665328600000002</v>
      </c>
      <c r="AS762">
        <v>37.744414800000001</v>
      </c>
      <c r="AT762">
        <v>38.941045500000001</v>
      </c>
      <c r="AU762">
        <v>39.817340399999999</v>
      </c>
      <c r="AV762">
        <v>41.496433000000003</v>
      </c>
      <c r="AW762">
        <v>41.6313861</v>
      </c>
      <c r="AX762">
        <v>42.2075344</v>
      </c>
      <c r="AY762">
        <v>44.994225999999998</v>
      </c>
      <c r="AZ762">
        <v>46.669817399999999</v>
      </c>
      <c r="BA762">
        <v>49.893200200000003</v>
      </c>
      <c r="BB762">
        <v>52.122112199999997</v>
      </c>
      <c r="BC762">
        <v>54.203010499999998</v>
      </c>
      <c r="BD762">
        <v>56.304412900000003</v>
      </c>
      <c r="BE762">
        <v>54.854082699999999</v>
      </c>
      <c r="BF762">
        <v>55.128649899999999</v>
      </c>
      <c r="BG762">
        <v>56.3777933</v>
      </c>
      <c r="BH762">
        <v>58.275483800000003</v>
      </c>
      <c r="BI762">
        <v>59.303339200000003</v>
      </c>
      <c r="BJ762">
        <v>60.273759699999999</v>
      </c>
    </row>
    <row r="763" spans="1:62" x14ac:dyDescent="0.2">
      <c r="A763" t="s">
        <v>1023</v>
      </c>
      <c r="B763" t="s">
        <v>102</v>
      </c>
      <c r="C763" t="s">
        <v>668</v>
      </c>
      <c r="D763" t="s">
        <v>669</v>
      </c>
      <c r="E763" t="s">
        <v>960</v>
      </c>
      <c r="F763" t="s">
        <v>10</v>
      </c>
      <c r="G763" t="s">
        <v>10</v>
      </c>
      <c r="H763" t="s">
        <v>10</v>
      </c>
      <c r="I763" t="s">
        <v>10</v>
      </c>
      <c r="J763" t="s">
        <v>10</v>
      </c>
      <c r="K763" t="s">
        <v>10</v>
      </c>
      <c r="L763" t="s">
        <v>10</v>
      </c>
      <c r="M763" t="s">
        <v>10</v>
      </c>
      <c r="N763" t="s">
        <v>10</v>
      </c>
      <c r="O763" t="s">
        <v>10</v>
      </c>
      <c r="P763" t="s">
        <v>10</v>
      </c>
      <c r="Q763" t="s">
        <v>10</v>
      </c>
      <c r="R763" t="s">
        <v>10</v>
      </c>
      <c r="S763" t="s">
        <v>10</v>
      </c>
      <c r="T763" t="s">
        <v>10</v>
      </c>
      <c r="U763" t="s">
        <v>10</v>
      </c>
      <c r="V763" t="s">
        <v>10</v>
      </c>
      <c r="W763" t="s">
        <v>10</v>
      </c>
      <c r="X763" t="s">
        <v>10</v>
      </c>
      <c r="Y763" t="s">
        <v>10</v>
      </c>
      <c r="Z763" t="s">
        <v>10</v>
      </c>
      <c r="AA763" t="s">
        <v>10</v>
      </c>
      <c r="AB763" t="s">
        <v>10</v>
      </c>
      <c r="AC763" t="s">
        <v>10</v>
      </c>
      <c r="AD763" t="s">
        <v>10</v>
      </c>
      <c r="AE763" t="s">
        <v>10</v>
      </c>
      <c r="AF763" t="s">
        <v>10</v>
      </c>
      <c r="AG763" t="s">
        <v>10</v>
      </c>
      <c r="AH763" t="s">
        <v>10</v>
      </c>
      <c r="AI763" t="s">
        <v>10</v>
      </c>
      <c r="AJ763" t="s">
        <v>10</v>
      </c>
      <c r="AK763">
        <v>94.965776300000002</v>
      </c>
      <c r="AL763">
        <v>93.225491599999998</v>
      </c>
      <c r="AM763">
        <v>91.324678700000007</v>
      </c>
      <c r="AN763">
        <v>92.438884999999999</v>
      </c>
      <c r="AO763">
        <v>91.6329937</v>
      </c>
      <c r="AP763">
        <v>90.876340999999996</v>
      </c>
      <c r="AQ763">
        <v>90.370247699999993</v>
      </c>
      <c r="AR763">
        <v>92.101739899999998</v>
      </c>
      <c r="AS763">
        <v>92.814743800000002</v>
      </c>
      <c r="AT763">
        <v>93.007485399999993</v>
      </c>
      <c r="AU763">
        <v>91.047225499999996</v>
      </c>
      <c r="AV763">
        <v>90.448486200000005</v>
      </c>
      <c r="AW763">
        <v>89.7735342</v>
      </c>
      <c r="AX763">
        <v>93.244231499999998</v>
      </c>
      <c r="AY763">
        <v>92.999614500000007</v>
      </c>
      <c r="AZ763">
        <v>93.261446000000007</v>
      </c>
      <c r="BA763">
        <v>94.075180399999994</v>
      </c>
      <c r="BB763">
        <v>96.202101499999998</v>
      </c>
      <c r="BC763">
        <v>97.005073300000006</v>
      </c>
      <c r="BD763">
        <v>96.659909999999996</v>
      </c>
      <c r="BE763">
        <v>97.526939400000003</v>
      </c>
      <c r="BF763">
        <v>97.265442100000001</v>
      </c>
      <c r="BG763">
        <v>96.334698799999998</v>
      </c>
      <c r="BH763">
        <v>96.376100800000003</v>
      </c>
      <c r="BI763">
        <v>95.692549200000002</v>
      </c>
      <c r="BJ763">
        <v>94.960446399999995</v>
      </c>
    </row>
    <row r="764" spans="1:62" x14ac:dyDescent="0.2">
      <c r="A764" t="s">
        <v>1024</v>
      </c>
      <c r="B764" t="s">
        <v>105</v>
      </c>
      <c r="C764" t="s">
        <v>668</v>
      </c>
      <c r="D764" t="s">
        <v>669</v>
      </c>
      <c r="E764" t="s">
        <v>960</v>
      </c>
      <c r="F764" t="s">
        <v>10</v>
      </c>
      <c r="G764" t="s">
        <v>10</v>
      </c>
      <c r="H764" t="s">
        <v>10</v>
      </c>
      <c r="I764" t="s">
        <v>10</v>
      </c>
      <c r="J764" t="s">
        <v>10</v>
      </c>
      <c r="K764" t="s">
        <v>10</v>
      </c>
      <c r="L764" t="s">
        <v>10</v>
      </c>
      <c r="M764" t="s">
        <v>10</v>
      </c>
      <c r="N764" t="s">
        <v>10</v>
      </c>
      <c r="O764" t="s">
        <v>10</v>
      </c>
      <c r="P764" t="s">
        <v>10</v>
      </c>
      <c r="Q764" t="s">
        <v>10</v>
      </c>
      <c r="R764" t="s">
        <v>10</v>
      </c>
      <c r="S764" t="s">
        <v>10</v>
      </c>
      <c r="T764" t="s">
        <v>10</v>
      </c>
      <c r="U764" t="s">
        <v>10</v>
      </c>
      <c r="V764" t="s">
        <v>10</v>
      </c>
      <c r="W764" t="s">
        <v>10</v>
      </c>
      <c r="X764" t="s">
        <v>10</v>
      </c>
      <c r="Y764" t="s">
        <v>10</v>
      </c>
      <c r="Z764" t="s">
        <v>10</v>
      </c>
      <c r="AA764" t="s">
        <v>10</v>
      </c>
      <c r="AB764" t="s">
        <v>10</v>
      </c>
      <c r="AC764" t="s">
        <v>10</v>
      </c>
      <c r="AD764" t="s">
        <v>10</v>
      </c>
      <c r="AE764" t="s">
        <v>10</v>
      </c>
      <c r="AF764" t="s">
        <v>10</v>
      </c>
      <c r="AG764" t="s">
        <v>10</v>
      </c>
      <c r="AH764" t="s">
        <v>10</v>
      </c>
      <c r="AI764" t="s">
        <v>10</v>
      </c>
      <c r="AJ764" t="s">
        <v>10</v>
      </c>
      <c r="AK764">
        <v>77.247384299999993</v>
      </c>
      <c r="AL764">
        <v>78.038195200000004</v>
      </c>
      <c r="AM764">
        <v>77.594856899999996</v>
      </c>
      <c r="AN764">
        <v>80.255386799999997</v>
      </c>
      <c r="AO764">
        <v>78.492487100000005</v>
      </c>
      <c r="AP764">
        <v>82.480620400000006</v>
      </c>
      <c r="AQ764">
        <v>84.507313499999995</v>
      </c>
      <c r="AR764">
        <v>80.735075100000003</v>
      </c>
      <c r="AS764">
        <v>82.361023000000003</v>
      </c>
      <c r="AT764">
        <v>85.650689499999999</v>
      </c>
      <c r="AU764">
        <v>83.789035600000005</v>
      </c>
      <c r="AV764">
        <v>83.727003499999995</v>
      </c>
      <c r="AW764">
        <v>85.092735200000007</v>
      </c>
      <c r="AX764">
        <v>88.019587299999998</v>
      </c>
      <c r="AY764">
        <v>85.065495900000002</v>
      </c>
      <c r="AZ764">
        <v>85.383838999999995</v>
      </c>
      <c r="BA764">
        <v>88.869622500000006</v>
      </c>
      <c r="BB764">
        <v>89.250615600000003</v>
      </c>
      <c r="BC764">
        <v>87.785128599999993</v>
      </c>
      <c r="BD764">
        <v>87.4360535</v>
      </c>
      <c r="BE764">
        <v>88.961458899999997</v>
      </c>
      <c r="BF764">
        <v>90.277918299999996</v>
      </c>
      <c r="BG764">
        <v>90.550518299999993</v>
      </c>
      <c r="BH764">
        <v>91.199946499999996</v>
      </c>
      <c r="BI764">
        <v>91.438152000000002</v>
      </c>
      <c r="BJ764">
        <v>92.042821900000007</v>
      </c>
    </row>
    <row r="765" spans="1:62" x14ac:dyDescent="0.2">
      <c r="A765" t="s">
        <v>1025</v>
      </c>
      <c r="B765" t="s">
        <v>108</v>
      </c>
      <c r="C765" t="s">
        <v>668</v>
      </c>
      <c r="D765" t="s">
        <v>669</v>
      </c>
      <c r="E765" t="s">
        <v>960</v>
      </c>
      <c r="F765" t="s">
        <v>10</v>
      </c>
      <c r="G765" t="s">
        <v>10</v>
      </c>
      <c r="H765" t="s">
        <v>10</v>
      </c>
      <c r="I765" t="s">
        <v>10</v>
      </c>
      <c r="J765" t="s">
        <v>10</v>
      </c>
      <c r="K765" t="s">
        <v>10</v>
      </c>
      <c r="L765" t="s">
        <v>10</v>
      </c>
      <c r="M765" t="s">
        <v>10</v>
      </c>
      <c r="N765" t="s">
        <v>10</v>
      </c>
      <c r="O765" t="s">
        <v>10</v>
      </c>
      <c r="P765" t="s">
        <v>10</v>
      </c>
      <c r="Q765" t="s">
        <v>10</v>
      </c>
      <c r="R765" t="s">
        <v>10</v>
      </c>
      <c r="S765" t="s">
        <v>10</v>
      </c>
      <c r="T765" t="s">
        <v>10</v>
      </c>
      <c r="U765" t="s">
        <v>10</v>
      </c>
      <c r="V765" t="s">
        <v>10</v>
      </c>
      <c r="W765" t="s">
        <v>10</v>
      </c>
      <c r="X765" t="s">
        <v>10</v>
      </c>
      <c r="Y765" t="s">
        <v>10</v>
      </c>
      <c r="Z765" t="s">
        <v>10</v>
      </c>
      <c r="AA765" t="s">
        <v>10</v>
      </c>
      <c r="AB765" t="s">
        <v>10</v>
      </c>
      <c r="AC765" t="s">
        <v>10</v>
      </c>
      <c r="AD765" t="s">
        <v>10</v>
      </c>
      <c r="AE765" t="s">
        <v>10</v>
      </c>
      <c r="AF765" t="s">
        <v>10</v>
      </c>
      <c r="AG765" t="s">
        <v>10</v>
      </c>
      <c r="AH765" t="s">
        <v>10</v>
      </c>
      <c r="AI765" t="s">
        <v>10</v>
      </c>
      <c r="AJ765" t="s">
        <v>10</v>
      </c>
      <c r="AK765">
        <v>93.089677300000005</v>
      </c>
      <c r="AL765">
        <v>92.243692999999993</v>
      </c>
      <c r="AM765">
        <v>92.7725844</v>
      </c>
      <c r="AN765">
        <v>91.389531599999998</v>
      </c>
      <c r="AO765">
        <v>91.724388099999999</v>
      </c>
      <c r="AP765">
        <v>92.017522900000003</v>
      </c>
      <c r="AQ765">
        <v>94.045828099999994</v>
      </c>
      <c r="AR765">
        <v>96.827746200000007</v>
      </c>
      <c r="AS765">
        <v>97.876846599999993</v>
      </c>
      <c r="AT765">
        <v>101.5335911</v>
      </c>
      <c r="AU765">
        <v>104.4942095</v>
      </c>
      <c r="AV765">
        <v>103.9233801</v>
      </c>
      <c r="AW765">
        <v>104.4104226</v>
      </c>
      <c r="AX765">
        <v>106.9454104</v>
      </c>
      <c r="AY765">
        <v>106.45043800000001</v>
      </c>
      <c r="AZ765">
        <v>107.7565518</v>
      </c>
      <c r="BA765">
        <v>106.5978454</v>
      </c>
      <c r="BB765">
        <v>102.1813605</v>
      </c>
      <c r="BC765">
        <v>100.54626159999999</v>
      </c>
      <c r="BD765">
        <v>97.044953399999997</v>
      </c>
      <c r="BE765">
        <v>94.000013199999998</v>
      </c>
      <c r="BF765">
        <v>94.612635699999998</v>
      </c>
      <c r="BG765">
        <v>94.510292699999994</v>
      </c>
      <c r="BH765">
        <v>94.092006799999993</v>
      </c>
      <c r="BI765">
        <v>94.447349900000006</v>
      </c>
      <c r="BJ765">
        <v>95.282040699999996</v>
      </c>
    </row>
    <row r="766" spans="1:62" x14ac:dyDescent="0.2">
      <c r="A766" t="s">
        <v>1026</v>
      </c>
      <c r="B766" t="s">
        <v>111</v>
      </c>
      <c r="C766" t="s">
        <v>668</v>
      </c>
      <c r="D766" t="s">
        <v>669</v>
      </c>
      <c r="E766" t="s">
        <v>960</v>
      </c>
      <c r="F766" t="s">
        <v>10</v>
      </c>
      <c r="G766" t="s">
        <v>10</v>
      </c>
      <c r="H766" t="s">
        <v>10</v>
      </c>
      <c r="I766" t="s">
        <v>10</v>
      </c>
      <c r="J766" t="s">
        <v>10</v>
      </c>
      <c r="K766" t="s">
        <v>10</v>
      </c>
      <c r="L766" t="s">
        <v>10</v>
      </c>
      <c r="M766" t="s">
        <v>10</v>
      </c>
      <c r="N766" t="s">
        <v>10</v>
      </c>
      <c r="O766" t="s">
        <v>10</v>
      </c>
      <c r="P766" t="s">
        <v>10</v>
      </c>
      <c r="Q766" t="s">
        <v>10</v>
      </c>
      <c r="R766" t="s">
        <v>10</v>
      </c>
      <c r="S766" t="s">
        <v>10</v>
      </c>
      <c r="T766" t="s">
        <v>10</v>
      </c>
      <c r="U766" t="s">
        <v>10</v>
      </c>
      <c r="V766" t="s">
        <v>10</v>
      </c>
      <c r="W766" t="s">
        <v>10</v>
      </c>
      <c r="X766" t="s">
        <v>10</v>
      </c>
      <c r="Y766" t="s">
        <v>10</v>
      </c>
      <c r="Z766" t="s">
        <v>10</v>
      </c>
      <c r="AA766" t="s">
        <v>10</v>
      </c>
      <c r="AB766" t="s">
        <v>10</v>
      </c>
      <c r="AC766" t="s">
        <v>10</v>
      </c>
      <c r="AD766" t="s">
        <v>10</v>
      </c>
      <c r="AE766" t="s">
        <v>10</v>
      </c>
      <c r="AF766" t="s">
        <v>10</v>
      </c>
      <c r="AG766" t="s">
        <v>10</v>
      </c>
      <c r="AH766" t="s">
        <v>10</v>
      </c>
      <c r="AI766" t="s">
        <v>10</v>
      </c>
      <c r="AJ766" t="s">
        <v>10</v>
      </c>
      <c r="AK766" t="s">
        <v>10</v>
      </c>
      <c r="AL766" t="s">
        <v>10</v>
      </c>
      <c r="AM766" t="s">
        <v>10</v>
      </c>
      <c r="AN766" t="s">
        <v>10</v>
      </c>
      <c r="AO766" t="s">
        <v>10</v>
      </c>
      <c r="AP766" t="s">
        <v>10</v>
      </c>
      <c r="AQ766">
        <v>38.102688399999998</v>
      </c>
      <c r="AR766">
        <v>38.492804599999999</v>
      </c>
      <c r="AS766">
        <v>39.156742299999998</v>
      </c>
      <c r="AT766">
        <v>37.317020999999997</v>
      </c>
      <c r="AU766">
        <v>35.658946800000002</v>
      </c>
      <c r="AV766">
        <v>35.750253700000002</v>
      </c>
      <c r="AW766">
        <v>38.212187399999998</v>
      </c>
      <c r="AX766">
        <v>37.268219899999998</v>
      </c>
      <c r="AY766">
        <v>35.765994800000001</v>
      </c>
      <c r="AZ766">
        <v>38.215658099999999</v>
      </c>
      <c r="BA766">
        <v>33.806303999999997</v>
      </c>
      <c r="BB766">
        <v>35.9751233</v>
      </c>
      <c r="BC766">
        <v>38.149735300000003</v>
      </c>
      <c r="BD766">
        <v>38.260096099999998</v>
      </c>
      <c r="BE766">
        <v>34.942066599999997</v>
      </c>
      <c r="BF766">
        <v>34.778955099999997</v>
      </c>
      <c r="BG766">
        <v>34.071384700000003</v>
      </c>
      <c r="BH766">
        <v>34.253606900000001</v>
      </c>
      <c r="BI766">
        <v>34.842973299999997</v>
      </c>
      <c r="BJ766">
        <v>35.555920299999997</v>
      </c>
    </row>
    <row r="767" spans="1:62" x14ac:dyDescent="0.2">
      <c r="A767" t="s">
        <v>1027</v>
      </c>
      <c r="B767" t="s">
        <v>114</v>
      </c>
      <c r="C767" t="s">
        <v>668</v>
      </c>
      <c r="D767" t="s">
        <v>669</v>
      </c>
      <c r="E767" t="s">
        <v>960</v>
      </c>
      <c r="F767" t="s">
        <v>10</v>
      </c>
      <c r="G767" t="s">
        <v>10</v>
      </c>
      <c r="H767" t="s">
        <v>10</v>
      </c>
      <c r="I767" t="s">
        <v>10</v>
      </c>
      <c r="J767" t="s">
        <v>10</v>
      </c>
      <c r="K767" t="s">
        <v>10</v>
      </c>
      <c r="L767" t="s">
        <v>10</v>
      </c>
      <c r="M767" t="s">
        <v>10</v>
      </c>
      <c r="N767" t="s">
        <v>10</v>
      </c>
      <c r="O767" t="s">
        <v>10</v>
      </c>
      <c r="P767" t="s">
        <v>10</v>
      </c>
      <c r="Q767" t="s">
        <v>10</v>
      </c>
      <c r="R767" t="s">
        <v>10</v>
      </c>
      <c r="S767" t="s">
        <v>10</v>
      </c>
      <c r="T767" t="s">
        <v>10</v>
      </c>
      <c r="U767" t="s">
        <v>10</v>
      </c>
      <c r="V767" t="s">
        <v>10</v>
      </c>
      <c r="W767" t="s">
        <v>10</v>
      </c>
      <c r="X767" t="s">
        <v>10</v>
      </c>
      <c r="Y767" t="s">
        <v>10</v>
      </c>
      <c r="Z767" t="s">
        <v>10</v>
      </c>
      <c r="AA767" t="s">
        <v>10</v>
      </c>
      <c r="AB767" t="s">
        <v>10</v>
      </c>
      <c r="AC767" t="s">
        <v>10</v>
      </c>
      <c r="AD767" t="s">
        <v>10</v>
      </c>
      <c r="AE767" t="s">
        <v>10</v>
      </c>
      <c r="AF767" t="s">
        <v>10</v>
      </c>
      <c r="AG767" t="s">
        <v>10</v>
      </c>
      <c r="AH767" t="s">
        <v>10</v>
      </c>
      <c r="AI767" t="s">
        <v>10</v>
      </c>
      <c r="AJ767" t="s">
        <v>10</v>
      </c>
      <c r="AK767" t="s">
        <v>10</v>
      </c>
      <c r="AL767" t="s">
        <v>10</v>
      </c>
      <c r="AM767" t="s">
        <v>10</v>
      </c>
      <c r="AN767" t="s">
        <v>10</v>
      </c>
      <c r="AO767" t="s">
        <v>10</v>
      </c>
      <c r="AP767" t="s">
        <v>10</v>
      </c>
      <c r="AQ767" t="s">
        <v>10</v>
      </c>
      <c r="AR767" t="s">
        <v>10</v>
      </c>
      <c r="AS767" t="s">
        <v>10</v>
      </c>
      <c r="AT767">
        <v>101.753292</v>
      </c>
      <c r="AU767">
        <v>99.537482199999999</v>
      </c>
      <c r="AV767">
        <v>102.1385532</v>
      </c>
      <c r="AW767">
        <v>98.585803900000002</v>
      </c>
      <c r="AX767">
        <v>105.5220434</v>
      </c>
      <c r="AY767">
        <v>105.5532008</v>
      </c>
      <c r="AZ767">
        <v>103.3857474</v>
      </c>
      <c r="BA767">
        <v>101.5574238</v>
      </c>
      <c r="BB767">
        <v>98.445603899999995</v>
      </c>
      <c r="BC767">
        <v>86.893988899999997</v>
      </c>
      <c r="BD767">
        <v>84.949161700000005</v>
      </c>
      <c r="BE767">
        <v>87.660412800000003</v>
      </c>
      <c r="BF767">
        <v>89.4845811</v>
      </c>
      <c r="BG767">
        <v>90.240060700000001</v>
      </c>
      <c r="BH767">
        <v>91.751085399999994</v>
      </c>
      <c r="BI767">
        <v>93.676632299999994</v>
      </c>
      <c r="BJ767">
        <v>95.120929700000005</v>
      </c>
    </row>
    <row r="768" spans="1:62" x14ac:dyDescent="0.2">
      <c r="A768" t="s">
        <v>1028</v>
      </c>
      <c r="B768" t="s">
        <v>117</v>
      </c>
      <c r="C768" t="s">
        <v>668</v>
      </c>
      <c r="D768" t="s">
        <v>669</v>
      </c>
      <c r="E768" t="s">
        <v>960</v>
      </c>
      <c r="F768" t="s">
        <v>10</v>
      </c>
      <c r="G768" t="s">
        <v>10</v>
      </c>
      <c r="H768" t="s">
        <v>10</v>
      </c>
      <c r="I768" t="s">
        <v>10</v>
      </c>
      <c r="J768" t="s">
        <v>10</v>
      </c>
      <c r="K768" t="s">
        <v>10</v>
      </c>
      <c r="L768" t="s">
        <v>10</v>
      </c>
      <c r="M768" t="s">
        <v>10</v>
      </c>
      <c r="N768" t="s">
        <v>10</v>
      </c>
      <c r="O768" t="s">
        <v>10</v>
      </c>
      <c r="P768" t="s">
        <v>10</v>
      </c>
      <c r="Q768" t="s">
        <v>10</v>
      </c>
      <c r="R768" t="s">
        <v>10</v>
      </c>
      <c r="S768" t="s">
        <v>10</v>
      </c>
      <c r="T768" t="s">
        <v>10</v>
      </c>
      <c r="U768" t="s">
        <v>10</v>
      </c>
      <c r="V768" t="s">
        <v>10</v>
      </c>
      <c r="W768" t="s">
        <v>10</v>
      </c>
      <c r="X768" t="s">
        <v>10</v>
      </c>
      <c r="Y768" t="s">
        <v>10</v>
      </c>
      <c r="Z768" t="s">
        <v>10</v>
      </c>
      <c r="AA768" t="s">
        <v>10</v>
      </c>
      <c r="AB768" t="s">
        <v>10</v>
      </c>
      <c r="AC768" t="s">
        <v>10</v>
      </c>
      <c r="AD768" t="s">
        <v>10</v>
      </c>
      <c r="AE768" t="s">
        <v>10</v>
      </c>
      <c r="AF768" t="s">
        <v>10</v>
      </c>
      <c r="AG768" t="s">
        <v>10</v>
      </c>
      <c r="AH768" t="s">
        <v>10</v>
      </c>
      <c r="AI768" t="s">
        <v>10</v>
      </c>
      <c r="AJ768" t="s">
        <v>10</v>
      </c>
      <c r="AK768">
        <v>44.020022099999998</v>
      </c>
      <c r="AL768">
        <v>42.625362799999998</v>
      </c>
      <c r="AM768">
        <v>44.077052100000003</v>
      </c>
      <c r="AN768">
        <v>32.781575599999996</v>
      </c>
      <c r="AO768">
        <v>29.025730800000002</v>
      </c>
      <c r="AP768">
        <v>31.324882599999999</v>
      </c>
      <c r="AQ768">
        <v>34.539200399999999</v>
      </c>
      <c r="AR768">
        <v>34.074037699999998</v>
      </c>
      <c r="AS768">
        <v>37.668586900000001</v>
      </c>
      <c r="AT768">
        <v>37.326490499999998</v>
      </c>
      <c r="AU768">
        <v>34.003090299999997</v>
      </c>
      <c r="AV768">
        <v>31.7284215</v>
      </c>
      <c r="AW768">
        <v>31.452014299999998</v>
      </c>
      <c r="AX768">
        <v>33.7709537</v>
      </c>
      <c r="AY768">
        <v>34.150912400000003</v>
      </c>
      <c r="AZ768">
        <v>34.977826399999998</v>
      </c>
      <c r="BA768">
        <v>36.266986600000003</v>
      </c>
      <c r="BB768">
        <v>36.228421900000001</v>
      </c>
      <c r="BC768">
        <v>36.002858400000001</v>
      </c>
      <c r="BD768">
        <v>36.737952800000002</v>
      </c>
      <c r="BE768">
        <v>33.109285999999997</v>
      </c>
      <c r="BF768">
        <v>34.242485199999997</v>
      </c>
      <c r="BG768">
        <v>35.373496600000003</v>
      </c>
      <c r="BH768">
        <v>36.029150000000001</v>
      </c>
      <c r="BI768">
        <v>36.375661299999997</v>
      </c>
      <c r="BJ768">
        <v>37.148635300000002</v>
      </c>
    </row>
    <row r="769" spans="1:62" x14ac:dyDescent="0.2">
      <c r="A769" t="s">
        <v>1029</v>
      </c>
      <c r="B769" t="s">
        <v>124</v>
      </c>
      <c r="C769" t="s">
        <v>668</v>
      </c>
      <c r="D769" t="s">
        <v>669</v>
      </c>
      <c r="E769" t="s">
        <v>960</v>
      </c>
      <c r="F769" t="s">
        <v>10</v>
      </c>
      <c r="G769" t="s">
        <v>10</v>
      </c>
      <c r="H769" t="s">
        <v>10</v>
      </c>
      <c r="I769" t="s">
        <v>10</v>
      </c>
      <c r="J769" t="s">
        <v>10</v>
      </c>
      <c r="K769" t="s">
        <v>10</v>
      </c>
      <c r="L769" t="s">
        <v>10</v>
      </c>
      <c r="M769" t="s">
        <v>10</v>
      </c>
      <c r="N769" t="s">
        <v>10</v>
      </c>
      <c r="O769" t="s">
        <v>10</v>
      </c>
      <c r="P769" t="s">
        <v>10</v>
      </c>
      <c r="Q769" t="s">
        <v>10</v>
      </c>
      <c r="R769" t="s">
        <v>10</v>
      </c>
      <c r="S769" t="s">
        <v>10</v>
      </c>
      <c r="T769" t="s">
        <v>10</v>
      </c>
      <c r="U769" t="s">
        <v>10</v>
      </c>
      <c r="V769" t="s">
        <v>10</v>
      </c>
      <c r="W769" t="s">
        <v>10</v>
      </c>
      <c r="X769" t="s">
        <v>10</v>
      </c>
      <c r="Y769" t="s">
        <v>10</v>
      </c>
      <c r="Z769" t="s">
        <v>10</v>
      </c>
      <c r="AA769" t="s">
        <v>10</v>
      </c>
      <c r="AB769" t="s">
        <v>10</v>
      </c>
      <c r="AC769" t="s">
        <v>10</v>
      </c>
      <c r="AD769" t="s">
        <v>10</v>
      </c>
      <c r="AE769" t="s">
        <v>10</v>
      </c>
      <c r="AF769" t="s">
        <v>10</v>
      </c>
      <c r="AG769" t="s">
        <v>10</v>
      </c>
      <c r="AH769" t="s">
        <v>10</v>
      </c>
      <c r="AI769" t="s">
        <v>10</v>
      </c>
      <c r="AJ769" t="s">
        <v>10</v>
      </c>
      <c r="AK769">
        <v>83.082901000000007</v>
      </c>
      <c r="AL769">
        <v>84.2832626</v>
      </c>
      <c r="AM769">
        <v>82.834441799999993</v>
      </c>
      <c r="AN769">
        <v>85.492859100000004</v>
      </c>
      <c r="AO769">
        <v>85.194475100000005</v>
      </c>
      <c r="AP769">
        <v>87.620018799999997</v>
      </c>
      <c r="AQ769">
        <v>89.042403300000004</v>
      </c>
      <c r="AR769">
        <v>90.275654500000002</v>
      </c>
      <c r="AS769">
        <v>93.351661100000001</v>
      </c>
      <c r="AT769">
        <v>95.759683800000005</v>
      </c>
      <c r="AU769">
        <v>96.669060599999995</v>
      </c>
      <c r="AV769">
        <v>98.373134500000006</v>
      </c>
      <c r="AW769">
        <v>100.24493289999999</v>
      </c>
      <c r="AX769">
        <v>102.5712803</v>
      </c>
      <c r="AY769">
        <v>104.7388392</v>
      </c>
      <c r="AZ769">
        <v>106.6273783</v>
      </c>
      <c r="BA769">
        <v>108.4772859</v>
      </c>
      <c r="BB769">
        <v>110.5064873</v>
      </c>
      <c r="BC769">
        <v>108.7079962</v>
      </c>
      <c r="BD769">
        <v>109.56276990000001</v>
      </c>
      <c r="BE769">
        <v>111.7374164</v>
      </c>
      <c r="BF769">
        <v>115.3911171</v>
      </c>
      <c r="BG769">
        <v>115.17155</v>
      </c>
      <c r="BH769">
        <v>118.36813840000001</v>
      </c>
      <c r="BI769">
        <v>119.38169600000001</v>
      </c>
      <c r="BJ769">
        <v>120.8008517</v>
      </c>
    </row>
    <row r="770" spans="1:62" x14ac:dyDescent="0.2">
      <c r="A770" t="s">
        <v>1030</v>
      </c>
      <c r="B770" t="s">
        <v>127</v>
      </c>
      <c r="C770" t="s">
        <v>668</v>
      </c>
      <c r="D770" t="s">
        <v>669</v>
      </c>
      <c r="E770" t="s">
        <v>960</v>
      </c>
      <c r="F770" t="s">
        <v>10</v>
      </c>
      <c r="G770" t="s">
        <v>10</v>
      </c>
      <c r="H770" t="s">
        <v>10</v>
      </c>
      <c r="I770" t="s">
        <v>10</v>
      </c>
      <c r="J770" t="s">
        <v>10</v>
      </c>
      <c r="K770" t="s">
        <v>10</v>
      </c>
      <c r="L770" t="s">
        <v>10</v>
      </c>
      <c r="M770" t="s">
        <v>10</v>
      </c>
      <c r="N770" t="s">
        <v>10</v>
      </c>
      <c r="O770" t="s">
        <v>10</v>
      </c>
      <c r="P770" t="s">
        <v>10</v>
      </c>
      <c r="Q770" t="s">
        <v>10</v>
      </c>
      <c r="R770" t="s">
        <v>10</v>
      </c>
      <c r="S770" t="s">
        <v>10</v>
      </c>
      <c r="T770" t="s">
        <v>10</v>
      </c>
      <c r="U770" t="s">
        <v>10</v>
      </c>
      <c r="V770" t="s">
        <v>10</v>
      </c>
      <c r="W770" t="s">
        <v>10</v>
      </c>
      <c r="X770" t="s">
        <v>10</v>
      </c>
      <c r="Y770" t="s">
        <v>10</v>
      </c>
      <c r="Z770" t="s">
        <v>10</v>
      </c>
      <c r="AA770" t="s">
        <v>10</v>
      </c>
      <c r="AB770" t="s">
        <v>10</v>
      </c>
      <c r="AC770" t="s">
        <v>10</v>
      </c>
      <c r="AD770" t="s">
        <v>10</v>
      </c>
      <c r="AE770" t="s">
        <v>10</v>
      </c>
      <c r="AF770" t="s">
        <v>10</v>
      </c>
      <c r="AG770" t="s">
        <v>10</v>
      </c>
      <c r="AH770" t="s">
        <v>10</v>
      </c>
      <c r="AI770" t="s">
        <v>10</v>
      </c>
      <c r="AJ770" t="s">
        <v>10</v>
      </c>
      <c r="AK770">
        <v>116.4349666</v>
      </c>
      <c r="AL770">
        <v>115.7709239</v>
      </c>
      <c r="AM770">
        <v>115.5848637</v>
      </c>
      <c r="AN770">
        <v>115.4681495</v>
      </c>
      <c r="AO770">
        <v>116.3271477</v>
      </c>
      <c r="AP770">
        <v>116.7563722</v>
      </c>
      <c r="AQ770">
        <v>118.26313279999999</v>
      </c>
      <c r="AR770">
        <v>117.41008480000001</v>
      </c>
      <c r="AS770">
        <v>116.0204749</v>
      </c>
      <c r="AT770">
        <v>114.1214895</v>
      </c>
      <c r="AU770">
        <v>114.6401001</v>
      </c>
      <c r="AV770">
        <v>116.8879129</v>
      </c>
      <c r="AW770">
        <v>114.32819720000001</v>
      </c>
      <c r="AX770">
        <v>111.5965367</v>
      </c>
      <c r="AY770">
        <v>110.8015438</v>
      </c>
      <c r="AZ770">
        <v>111.8523148</v>
      </c>
      <c r="BA770">
        <v>115.60079500000001</v>
      </c>
      <c r="BB770">
        <v>116.5940899</v>
      </c>
      <c r="BC770">
        <v>117.244046</v>
      </c>
      <c r="BD770">
        <v>115.9065111</v>
      </c>
      <c r="BE770">
        <v>120.321048</v>
      </c>
      <c r="BF770">
        <v>122.3045292</v>
      </c>
      <c r="BG770">
        <v>122.5605553</v>
      </c>
      <c r="BH770">
        <v>124.99572929999999</v>
      </c>
      <c r="BI770">
        <v>123.3823415</v>
      </c>
      <c r="BJ770">
        <v>122.23764199999999</v>
      </c>
    </row>
    <row r="771" spans="1:62" x14ac:dyDescent="0.2">
      <c r="A771" t="s">
        <v>1031</v>
      </c>
      <c r="B771" t="s">
        <v>130</v>
      </c>
      <c r="C771" t="s">
        <v>668</v>
      </c>
      <c r="D771" t="s">
        <v>669</v>
      </c>
      <c r="E771" t="s">
        <v>960</v>
      </c>
      <c r="F771" t="s">
        <v>10</v>
      </c>
      <c r="G771" t="s">
        <v>10</v>
      </c>
      <c r="H771" t="s">
        <v>10</v>
      </c>
      <c r="I771" t="s">
        <v>10</v>
      </c>
      <c r="J771" t="s">
        <v>10</v>
      </c>
      <c r="K771" t="s">
        <v>10</v>
      </c>
      <c r="L771" t="s">
        <v>10</v>
      </c>
      <c r="M771" t="s">
        <v>10</v>
      </c>
      <c r="N771" t="s">
        <v>10</v>
      </c>
      <c r="O771" t="s">
        <v>10</v>
      </c>
      <c r="P771" t="s">
        <v>10</v>
      </c>
      <c r="Q771" t="s">
        <v>10</v>
      </c>
      <c r="R771" t="s">
        <v>10</v>
      </c>
      <c r="S771" t="s">
        <v>10</v>
      </c>
      <c r="T771" t="s">
        <v>10</v>
      </c>
      <c r="U771" t="s">
        <v>10</v>
      </c>
      <c r="V771" t="s">
        <v>10</v>
      </c>
      <c r="W771" t="s">
        <v>10</v>
      </c>
      <c r="X771" t="s">
        <v>10</v>
      </c>
      <c r="Y771" t="s">
        <v>10</v>
      </c>
      <c r="Z771" t="s">
        <v>10</v>
      </c>
      <c r="AA771" t="s">
        <v>10</v>
      </c>
      <c r="AB771" t="s">
        <v>10</v>
      </c>
      <c r="AC771" t="s">
        <v>10</v>
      </c>
      <c r="AD771" t="s">
        <v>10</v>
      </c>
      <c r="AE771" t="s">
        <v>10</v>
      </c>
      <c r="AF771" t="s">
        <v>10</v>
      </c>
      <c r="AG771" t="s">
        <v>10</v>
      </c>
      <c r="AH771" t="s">
        <v>10</v>
      </c>
      <c r="AI771" t="s">
        <v>10</v>
      </c>
      <c r="AJ771" t="s">
        <v>10</v>
      </c>
      <c r="AK771">
        <v>131.6287198</v>
      </c>
      <c r="AL771">
        <v>132.54588649999999</v>
      </c>
      <c r="AM771">
        <v>131.2246403</v>
      </c>
      <c r="AN771">
        <v>130.9866016</v>
      </c>
      <c r="AO771">
        <v>129.84565670000001</v>
      </c>
      <c r="AP771">
        <v>130.07893519999999</v>
      </c>
      <c r="AQ771">
        <v>131.4807022</v>
      </c>
      <c r="AR771">
        <v>135.61649689999999</v>
      </c>
      <c r="AS771">
        <v>137.7291452</v>
      </c>
      <c r="AT771">
        <v>139.55788699999999</v>
      </c>
      <c r="AU771">
        <v>138.0086034</v>
      </c>
      <c r="AV771">
        <v>137.20594539999999</v>
      </c>
      <c r="AW771">
        <v>139.4556766</v>
      </c>
      <c r="AX771">
        <v>141.75099689999999</v>
      </c>
      <c r="AY771">
        <v>141.42746990000001</v>
      </c>
      <c r="AZ771">
        <v>138.52331469999999</v>
      </c>
      <c r="BA771">
        <v>139.44504459999999</v>
      </c>
      <c r="BB771">
        <v>137.156419</v>
      </c>
      <c r="BC771">
        <v>135.54154149999999</v>
      </c>
      <c r="BD771">
        <v>137.82430890000001</v>
      </c>
      <c r="BE771">
        <v>137.23390040000001</v>
      </c>
      <c r="BF771">
        <v>137.54114799999999</v>
      </c>
      <c r="BG771">
        <v>136.4207936</v>
      </c>
      <c r="BH771">
        <v>136.29218320000001</v>
      </c>
      <c r="BI771">
        <v>137.008017</v>
      </c>
      <c r="BJ771">
        <v>138.65252630000001</v>
      </c>
    </row>
    <row r="772" spans="1:62" x14ac:dyDescent="0.2">
      <c r="A772" t="s">
        <v>1032</v>
      </c>
      <c r="B772" t="s">
        <v>133</v>
      </c>
      <c r="C772" t="s">
        <v>668</v>
      </c>
      <c r="D772" t="s">
        <v>669</v>
      </c>
      <c r="E772" t="s">
        <v>960</v>
      </c>
      <c r="F772" t="s">
        <v>10</v>
      </c>
      <c r="G772" t="s">
        <v>10</v>
      </c>
      <c r="H772" t="s">
        <v>10</v>
      </c>
      <c r="I772" t="s">
        <v>10</v>
      </c>
      <c r="J772" t="s">
        <v>10</v>
      </c>
      <c r="K772" t="s">
        <v>10</v>
      </c>
      <c r="L772" t="s">
        <v>10</v>
      </c>
      <c r="M772" t="s">
        <v>10</v>
      </c>
      <c r="N772" t="s">
        <v>10</v>
      </c>
      <c r="O772" t="s">
        <v>10</v>
      </c>
      <c r="P772" t="s">
        <v>10</v>
      </c>
      <c r="Q772" t="s">
        <v>10</v>
      </c>
      <c r="R772" t="s">
        <v>10</v>
      </c>
      <c r="S772" t="s">
        <v>10</v>
      </c>
      <c r="T772" t="s">
        <v>10</v>
      </c>
      <c r="U772" t="s">
        <v>10</v>
      </c>
      <c r="V772" t="s">
        <v>10</v>
      </c>
      <c r="W772" t="s">
        <v>10</v>
      </c>
      <c r="X772" t="s">
        <v>10</v>
      </c>
      <c r="Y772" t="s">
        <v>10</v>
      </c>
      <c r="Z772" t="s">
        <v>10</v>
      </c>
      <c r="AA772" t="s">
        <v>10</v>
      </c>
      <c r="AB772" t="s">
        <v>10</v>
      </c>
      <c r="AC772" t="s">
        <v>10</v>
      </c>
      <c r="AD772" t="s">
        <v>10</v>
      </c>
      <c r="AE772" t="s">
        <v>10</v>
      </c>
      <c r="AF772" t="s">
        <v>10</v>
      </c>
      <c r="AG772" t="s">
        <v>10</v>
      </c>
      <c r="AH772" t="s">
        <v>10</v>
      </c>
      <c r="AI772" t="s">
        <v>10</v>
      </c>
      <c r="AJ772" t="s">
        <v>10</v>
      </c>
      <c r="AK772">
        <v>98.286771099999996</v>
      </c>
      <c r="AL772">
        <v>95.090436600000004</v>
      </c>
      <c r="AM772">
        <v>94.583883299999997</v>
      </c>
      <c r="AN772">
        <v>95.649720599999995</v>
      </c>
      <c r="AO772">
        <v>97.042724300000003</v>
      </c>
      <c r="AP772">
        <v>97.325840600000006</v>
      </c>
      <c r="AQ772">
        <v>96.674799399999998</v>
      </c>
      <c r="AR772">
        <v>94.729077599999997</v>
      </c>
      <c r="AS772">
        <v>94.021128599999997</v>
      </c>
      <c r="AT772">
        <v>94.349069799999995</v>
      </c>
      <c r="AU772">
        <v>92.810568799999999</v>
      </c>
      <c r="AV772">
        <v>91.640540599999994</v>
      </c>
      <c r="AW772">
        <v>89.921479000000005</v>
      </c>
      <c r="AX772">
        <v>89.942318999999998</v>
      </c>
      <c r="AY772">
        <v>89.703713500000006</v>
      </c>
      <c r="AZ772">
        <v>86.9530204</v>
      </c>
      <c r="BA772">
        <v>86.280162899999993</v>
      </c>
      <c r="BB772">
        <v>84.530908499999995</v>
      </c>
      <c r="BC772">
        <v>80.429010000000005</v>
      </c>
      <c r="BD772">
        <v>82.120065600000004</v>
      </c>
      <c r="BE772">
        <v>83.283368899999999</v>
      </c>
      <c r="BF772">
        <v>83.773846199999994</v>
      </c>
      <c r="BG772">
        <v>83.0863832</v>
      </c>
      <c r="BH772">
        <v>81.840342199999995</v>
      </c>
      <c r="BI772">
        <v>81.771070699999996</v>
      </c>
      <c r="BJ772">
        <v>81.732927900000007</v>
      </c>
    </row>
    <row r="773" spans="1:62" x14ac:dyDescent="0.2">
      <c r="A773" t="s">
        <v>1033</v>
      </c>
      <c r="B773" t="s">
        <v>136</v>
      </c>
      <c r="C773" t="s">
        <v>668</v>
      </c>
      <c r="D773" t="s">
        <v>669</v>
      </c>
      <c r="E773" t="s">
        <v>960</v>
      </c>
      <c r="F773" t="s">
        <v>10</v>
      </c>
      <c r="G773" t="s">
        <v>10</v>
      </c>
      <c r="H773" t="s">
        <v>10</v>
      </c>
      <c r="I773" t="s">
        <v>10</v>
      </c>
      <c r="J773" t="s">
        <v>10</v>
      </c>
      <c r="K773" t="s">
        <v>10</v>
      </c>
      <c r="L773" t="s">
        <v>10</v>
      </c>
      <c r="M773" t="s">
        <v>10</v>
      </c>
      <c r="N773" t="s">
        <v>10</v>
      </c>
      <c r="O773" t="s">
        <v>10</v>
      </c>
      <c r="P773" t="s">
        <v>10</v>
      </c>
      <c r="Q773" t="s">
        <v>10</v>
      </c>
      <c r="R773" t="s">
        <v>10</v>
      </c>
      <c r="S773" t="s">
        <v>10</v>
      </c>
      <c r="T773" t="s">
        <v>10</v>
      </c>
      <c r="U773" t="s">
        <v>10</v>
      </c>
      <c r="V773" t="s">
        <v>10</v>
      </c>
      <c r="W773" t="s">
        <v>10</v>
      </c>
      <c r="X773" t="s">
        <v>10</v>
      </c>
      <c r="Y773" t="s">
        <v>10</v>
      </c>
      <c r="Z773" t="s">
        <v>10</v>
      </c>
      <c r="AA773" t="s">
        <v>10</v>
      </c>
      <c r="AB773" t="s">
        <v>10</v>
      </c>
      <c r="AC773" t="s">
        <v>10</v>
      </c>
      <c r="AD773" t="s">
        <v>10</v>
      </c>
      <c r="AE773" t="s">
        <v>10</v>
      </c>
      <c r="AF773" t="s">
        <v>10</v>
      </c>
      <c r="AG773" t="s">
        <v>10</v>
      </c>
      <c r="AH773" t="s">
        <v>10</v>
      </c>
      <c r="AI773" t="s">
        <v>10</v>
      </c>
      <c r="AJ773" t="s">
        <v>10</v>
      </c>
      <c r="AK773">
        <v>100.3267352</v>
      </c>
      <c r="AL773">
        <v>99.484742199999999</v>
      </c>
      <c r="AM773">
        <v>99.366743700000001</v>
      </c>
      <c r="AN773">
        <v>98.399202599999995</v>
      </c>
      <c r="AO773">
        <v>96.985666600000002</v>
      </c>
      <c r="AP773">
        <v>96.203836800000005</v>
      </c>
      <c r="AQ773">
        <v>97.625036300000005</v>
      </c>
      <c r="AR773">
        <v>99.956557399999994</v>
      </c>
      <c r="AS773">
        <v>99.124374900000007</v>
      </c>
      <c r="AT773">
        <v>96.9745092</v>
      </c>
      <c r="AU773">
        <v>95.646144300000003</v>
      </c>
      <c r="AV773">
        <v>93.341644900000006</v>
      </c>
      <c r="AW773">
        <v>93.3918958</v>
      </c>
      <c r="AX773">
        <v>93.342646700000003</v>
      </c>
      <c r="AY773">
        <v>95.548394999999999</v>
      </c>
      <c r="AZ773">
        <v>94.694662800000003</v>
      </c>
      <c r="BA773">
        <v>93.731204000000005</v>
      </c>
      <c r="BB773">
        <v>90.031972100000004</v>
      </c>
      <c r="BC773">
        <v>91.009190799999999</v>
      </c>
      <c r="BD773">
        <v>89.642934199999999</v>
      </c>
      <c r="BE773">
        <v>88.503443000000004</v>
      </c>
      <c r="BF773">
        <v>88.894455899999997</v>
      </c>
      <c r="BG773">
        <v>89.272726700000007</v>
      </c>
      <c r="BH773">
        <v>89.564231500000005</v>
      </c>
      <c r="BI773">
        <v>92.276534100000006</v>
      </c>
      <c r="BJ773">
        <v>92.6736997</v>
      </c>
    </row>
    <row r="774" spans="1:62" x14ac:dyDescent="0.2">
      <c r="A774" t="s">
        <v>1034</v>
      </c>
      <c r="B774" t="s">
        <v>139</v>
      </c>
      <c r="C774" t="s">
        <v>668</v>
      </c>
      <c r="D774" t="s">
        <v>669</v>
      </c>
      <c r="E774" t="s">
        <v>960</v>
      </c>
      <c r="F774" t="s">
        <v>10</v>
      </c>
      <c r="G774" t="s">
        <v>10</v>
      </c>
      <c r="H774" t="s">
        <v>10</v>
      </c>
      <c r="I774" t="s">
        <v>10</v>
      </c>
      <c r="J774" t="s">
        <v>10</v>
      </c>
      <c r="K774" t="s">
        <v>10</v>
      </c>
      <c r="L774" t="s">
        <v>10</v>
      </c>
      <c r="M774" t="s">
        <v>10</v>
      </c>
      <c r="N774" t="s">
        <v>10</v>
      </c>
      <c r="O774" t="s">
        <v>10</v>
      </c>
      <c r="P774" t="s">
        <v>10</v>
      </c>
      <c r="Q774" t="s">
        <v>10</v>
      </c>
      <c r="R774" t="s">
        <v>10</v>
      </c>
      <c r="S774" t="s">
        <v>10</v>
      </c>
      <c r="T774" t="s">
        <v>10</v>
      </c>
      <c r="U774" t="s">
        <v>10</v>
      </c>
      <c r="V774" t="s">
        <v>10</v>
      </c>
      <c r="W774" t="s">
        <v>10</v>
      </c>
      <c r="X774" t="s">
        <v>10</v>
      </c>
      <c r="Y774" t="s">
        <v>10</v>
      </c>
      <c r="Z774" t="s">
        <v>10</v>
      </c>
      <c r="AA774" t="s">
        <v>10</v>
      </c>
      <c r="AB774" t="s">
        <v>10</v>
      </c>
      <c r="AC774" t="s">
        <v>10</v>
      </c>
      <c r="AD774" t="s">
        <v>10</v>
      </c>
      <c r="AE774" t="s">
        <v>10</v>
      </c>
      <c r="AF774" t="s">
        <v>10</v>
      </c>
      <c r="AG774" t="s">
        <v>10</v>
      </c>
      <c r="AH774" t="s">
        <v>10</v>
      </c>
      <c r="AI774" t="s">
        <v>10</v>
      </c>
      <c r="AJ774" t="s">
        <v>10</v>
      </c>
      <c r="AK774">
        <v>32.267083700000001</v>
      </c>
      <c r="AL774">
        <v>33.992941299999998</v>
      </c>
      <c r="AM774">
        <v>35.903456499999997</v>
      </c>
      <c r="AN774">
        <v>37.113867599999999</v>
      </c>
      <c r="AO774">
        <v>31.311815800000002</v>
      </c>
      <c r="AP774">
        <v>28.701463199999999</v>
      </c>
      <c r="AQ774">
        <v>29.580545000000001</v>
      </c>
      <c r="AR774">
        <v>30.604696199999999</v>
      </c>
      <c r="AS774">
        <v>31.663695499999999</v>
      </c>
      <c r="AT774">
        <v>32.464702199999998</v>
      </c>
      <c r="AU774">
        <v>33.382304499999996</v>
      </c>
      <c r="AV774">
        <v>32.823624100000004</v>
      </c>
      <c r="AW774">
        <v>32.991227899999998</v>
      </c>
      <c r="AX774">
        <v>31.651094799999999</v>
      </c>
      <c r="AY774">
        <v>32.595041600000002</v>
      </c>
      <c r="AZ774">
        <v>31.841431100000001</v>
      </c>
      <c r="BA774">
        <v>31.864825400000001</v>
      </c>
      <c r="BB774">
        <v>31.593857700000001</v>
      </c>
      <c r="BC774">
        <v>31.7725054</v>
      </c>
      <c r="BD774">
        <v>29.703773099999999</v>
      </c>
      <c r="BE774">
        <v>30.500392900000001</v>
      </c>
      <c r="BF774">
        <v>29.614220799999998</v>
      </c>
      <c r="BG774">
        <v>29.413102500000001</v>
      </c>
      <c r="BH774">
        <v>28.852519699999998</v>
      </c>
      <c r="BI774">
        <v>27.933960500000001</v>
      </c>
      <c r="BJ774">
        <v>27.280249300000001</v>
      </c>
    </row>
    <row r="775" spans="1:62" x14ac:dyDescent="0.2">
      <c r="A775" t="s">
        <v>1035</v>
      </c>
      <c r="B775" t="s">
        <v>142</v>
      </c>
      <c r="C775" t="s">
        <v>668</v>
      </c>
      <c r="D775" t="s">
        <v>669</v>
      </c>
      <c r="E775" t="s">
        <v>960</v>
      </c>
      <c r="F775" t="s">
        <v>10</v>
      </c>
      <c r="G775" t="s">
        <v>10</v>
      </c>
      <c r="H775" t="s">
        <v>10</v>
      </c>
      <c r="I775" t="s">
        <v>10</v>
      </c>
      <c r="J775" t="s">
        <v>10</v>
      </c>
      <c r="K775" t="s">
        <v>10</v>
      </c>
      <c r="L775" t="s">
        <v>10</v>
      </c>
      <c r="M775" t="s">
        <v>10</v>
      </c>
      <c r="N775" t="s">
        <v>10</v>
      </c>
      <c r="O775" t="s">
        <v>10</v>
      </c>
      <c r="P775" t="s">
        <v>10</v>
      </c>
      <c r="Q775" t="s">
        <v>10</v>
      </c>
      <c r="R775" t="s">
        <v>10</v>
      </c>
      <c r="S775" t="s">
        <v>10</v>
      </c>
      <c r="T775" t="s">
        <v>10</v>
      </c>
      <c r="U775" t="s">
        <v>10</v>
      </c>
      <c r="V775" t="s">
        <v>10</v>
      </c>
      <c r="W775" t="s">
        <v>10</v>
      </c>
      <c r="X775" t="s">
        <v>10</v>
      </c>
      <c r="Y775" t="s">
        <v>10</v>
      </c>
      <c r="Z775" t="s">
        <v>10</v>
      </c>
      <c r="AA775" t="s">
        <v>10</v>
      </c>
      <c r="AB775" t="s">
        <v>10</v>
      </c>
      <c r="AC775" t="s">
        <v>10</v>
      </c>
      <c r="AD775" t="s">
        <v>10</v>
      </c>
      <c r="AE775" t="s">
        <v>10</v>
      </c>
      <c r="AF775" t="s">
        <v>10</v>
      </c>
      <c r="AG775" t="s">
        <v>10</v>
      </c>
      <c r="AH775" t="s">
        <v>10</v>
      </c>
      <c r="AI775" t="s">
        <v>10</v>
      </c>
      <c r="AJ775" t="s">
        <v>10</v>
      </c>
      <c r="AK775">
        <v>61.433047600000002</v>
      </c>
      <c r="AL775">
        <v>61.722341200000002</v>
      </c>
      <c r="AM775">
        <v>65.047841899999995</v>
      </c>
      <c r="AN775">
        <v>67.590520299999994</v>
      </c>
      <c r="AO775">
        <v>71.759511200000006</v>
      </c>
      <c r="AP775">
        <v>75.900501199999994</v>
      </c>
      <c r="AQ775">
        <v>75.503894799999998</v>
      </c>
      <c r="AR775">
        <v>74.130672899999993</v>
      </c>
      <c r="AS775">
        <v>76.352396900000002</v>
      </c>
      <c r="AT775">
        <v>76.800145299999997</v>
      </c>
      <c r="AU775">
        <v>78.037731399999998</v>
      </c>
      <c r="AV775">
        <v>79.065948899999995</v>
      </c>
      <c r="AW775">
        <v>80.546114599999996</v>
      </c>
      <c r="AX775">
        <v>81.470102199999999</v>
      </c>
      <c r="AY775">
        <v>83.799197800000002</v>
      </c>
      <c r="AZ775">
        <v>83.606663299999994</v>
      </c>
      <c r="BA775">
        <v>84.822637599999993</v>
      </c>
      <c r="BB775">
        <v>82.685386100000002</v>
      </c>
      <c r="BC775">
        <v>78.302845899999994</v>
      </c>
      <c r="BD775">
        <v>78.414864199999997</v>
      </c>
      <c r="BE775">
        <v>77.655221400000002</v>
      </c>
      <c r="BF775">
        <v>78.103674699999999</v>
      </c>
      <c r="BG775" t="s">
        <v>10</v>
      </c>
      <c r="BH775" t="s">
        <v>10</v>
      </c>
      <c r="BI775" t="s">
        <v>10</v>
      </c>
      <c r="BJ775" t="s">
        <v>229</v>
      </c>
    </row>
    <row r="776" spans="1:62" x14ac:dyDescent="0.2">
      <c r="A776" t="s">
        <v>1036</v>
      </c>
      <c r="B776" t="s">
        <v>146</v>
      </c>
      <c r="C776" t="s">
        <v>668</v>
      </c>
      <c r="D776" t="s">
        <v>669</v>
      </c>
      <c r="E776" t="s">
        <v>960</v>
      </c>
      <c r="F776" t="s">
        <v>10</v>
      </c>
      <c r="G776" t="s">
        <v>10</v>
      </c>
      <c r="H776" t="s">
        <v>10</v>
      </c>
      <c r="I776" t="s">
        <v>10</v>
      </c>
      <c r="J776" t="s">
        <v>10</v>
      </c>
      <c r="K776" t="s">
        <v>10</v>
      </c>
      <c r="L776" t="s">
        <v>10</v>
      </c>
      <c r="M776" t="s">
        <v>10</v>
      </c>
      <c r="N776" t="s">
        <v>10</v>
      </c>
      <c r="O776" t="s">
        <v>10</v>
      </c>
      <c r="P776" t="s">
        <v>10</v>
      </c>
      <c r="Q776" t="s">
        <v>10</v>
      </c>
      <c r="R776" t="s">
        <v>10</v>
      </c>
      <c r="S776" t="s">
        <v>10</v>
      </c>
      <c r="T776" t="s">
        <v>10</v>
      </c>
      <c r="U776" t="s">
        <v>10</v>
      </c>
      <c r="V776" t="s">
        <v>10</v>
      </c>
      <c r="W776" t="s">
        <v>10</v>
      </c>
      <c r="X776" t="s">
        <v>10</v>
      </c>
      <c r="Y776" t="s">
        <v>10</v>
      </c>
      <c r="Z776" t="s">
        <v>10</v>
      </c>
      <c r="AA776" t="s">
        <v>10</v>
      </c>
      <c r="AB776" t="s">
        <v>10</v>
      </c>
      <c r="AC776" t="s">
        <v>10</v>
      </c>
      <c r="AD776" t="s">
        <v>10</v>
      </c>
      <c r="AE776" t="s">
        <v>10</v>
      </c>
      <c r="AF776" t="s">
        <v>10</v>
      </c>
      <c r="AG776" t="s">
        <v>10</v>
      </c>
      <c r="AH776" t="s">
        <v>10</v>
      </c>
      <c r="AI776" t="s">
        <v>10</v>
      </c>
      <c r="AJ776" t="s">
        <v>10</v>
      </c>
      <c r="AK776">
        <v>96.0257723</v>
      </c>
      <c r="AL776">
        <v>96.694924099999994</v>
      </c>
      <c r="AM776">
        <v>96.814210599999996</v>
      </c>
      <c r="AN776">
        <v>95.804314899999994</v>
      </c>
      <c r="AO776">
        <v>96.413016200000001</v>
      </c>
      <c r="AP776">
        <v>98.291739000000007</v>
      </c>
      <c r="AQ776">
        <v>98.779927000000001</v>
      </c>
      <c r="AR776">
        <v>100.86772499999999</v>
      </c>
      <c r="AS776">
        <v>101.55815080000001</v>
      </c>
      <c r="AT776">
        <v>100.21459780000001</v>
      </c>
      <c r="AU776">
        <v>98.454897099999997</v>
      </c>
      <c r="AV776">
        <v>97.757608399999995</v>
      </c>
      <c r="AW776">
        <v>98.466103899999993</v>
      </c>
      <c r="AX776">
        <v>99.071697599999993</v>
      </c>
      <c r="AY776">
        <v>97.591239999999999</v>
      </c>
      <c r="AZ776">
        <v>95.675078400000004</v>
      </c>
      <c r="BA776">
        <v>96.222810699999997</v>
      </c>
      <c r="BB776">
        <v>90.472759499999995</v>
      </c>
      <c r="BC776">
        <v>92.995061199999995</v>
      </c>
      <c r="BD776">
        <v>92.759869300000005</v>
      </c>
      <c r="BE776">
        <v>94.167047800000006</v>
      </c>
      <c r="BF776">
        <v>93.100346200000004</v>
      </c>
      <c r="BG776">
        <v>93.442020400000004</v>
      </c>
      <c r="BH776">
        <v>93.535168499999997</v>
      </c>
      <c r="BI776">
        <v>92.335186399999998</v>
      </c>
      <c r="BJ776">
        <v>90.580157600000007</v>
      </c>
    </row>
    <row r="777" spans="1:62" x14ac:dyDescent="0.2">
      <c r="A777" t="s">
        <v>1037</v>
      </c>
      <c r="B777" t="s">
        <v>149</v>
      </c>
      <c r="C777" t="s">
        <v>668</v>
      </c>
      <c r="D777" t="s">
        <v>669</v>
      </c>
      <c r="E777" t="s">
        <v>960</v>
      </c>
      <c r="F777" t="s">
        <v>10</v>
      </c>
      <c r="G777" t="s">
        <v>10</v>
      </c>
      <c r="H777" t="s">
        <v>10</v>
      </c>
      <c r="I777" t="s">
        <v>10</v>
      </c>
      <c r="J777" t="s">
        <v>10</v>
      </c>
      <c r="K777" t="s">
        <v>10</v>
      </c>
      <c r="L777" t="s">
        <v>10</v>
      </c>
      <c r="M777" t="s">
        <v>10</v>
      </c>
      <c r="N777" t="s">
        <v>10</v>
      </c>
      <c r="O777" t="s">
        <v>10</v>
      </c>
      <c r="P777" t="s">
        <v>10</v>
      </c>
      <c r="Q777" t="s">
        <v>10</v>
      </c>
      <c r="R777" t="s">
        <v>10</v>
      </c>
      <c r="S777" t="s">
        <v>10</v>
      </c>
      <c r="T777" t="s">
        <v>10</v>
      </c>
      <c r="U777" t="s">
        <v>10</v>
      </c>
      <c r="V777" t="s">
        <v>10</v>
      </c>
      <c r="W777" t="s">
        <v>10</v>
      </c>
      <c r="X777" t="s">
        <v>10</v>
      </c>
      <c r="Y777" t="s">
        <v>10</v>
      </c>
      <c r="Z777" t="s">
        <v>10</v>
      </c>
      <c r="AA777" t="s">
        <v>10</v>
      </c>
      <c r="AB777" t="s">
        <v>10</v>
      </c>
      <c r="AC777" t="s">
        <v>10</v>
      </c>
      <c r="AD777" t="s">
        <v>10</v>
      </c>
      <c r="AE777" t="s">
        <v>10</v>
      </c>
      <c r="AF777" t="s">
        <v>10</v>
      </c>
      <c r="AG777" t="s">
        <v>10</v>
      </c>
      <c r="AH777" t="s">
        <v>10</v>
      </c>
      <c r="AI777" t="s">
        <v>10</v>
      </c>
      <c r="AJ777" t="s">
        <v>10</v>
      </c>
      <c r="AK777">
        <v>77.781190699999996</v>
      </c>
      <c r="AL777">
        <v>78.115123299999993</v>
      </c>
      <c r="AM777">
        <v>79.187641999999997</v>
      </c>
      <c r="AN777">
        <v>79.623578199999997</v>
      </c>
      <c r="AO777">
        <v>78.593708800000002</v>
      </c>
      <c r="AP777">
        <v>78.283305400000003</v>
      </c>
      <c r="AQ777">
        <v>80.285932500000001</v>
      </c>
      <c r="AR777">
        <v>78.341745500000002</v>
      </c>
      <c r="AS777">
        <v>76.757840200000004</v>
      </c>
      <c r="AT777">
        <v>75.541660899999997</v>
      </c>
      <c r="AU777">
        <v>74.031041799999997</v>
      </c>
      <c r="AV777">
        <v>74.5698115</v>
      </c>
      <c r="AW777">
        <v>74.754524099999998</v>
      </c>
      <c r="AX777">
        <v>75.692519200000007</v>
      </c>
      <c r="AY777">
        <v>74.971466500000005</v>
      </c>
      <c r="AZ777">
        <v>75.968521300000006</v>
      </c>
      <c r="BA777">
        <v>77.277799599999994</v>
      </c>
      <c r="BB777">
        <v>76.740994599999993</v>
      </c>
      <c r="BC777">
        <v>77.890706300000005</v>
      </c>
      <c r="BD777">
        <v>77.2448725</v>
      </c>
      <c r="BE777">
        <v>77.044315999999995</v>
      </c>
      <c r="BF777">
        <v>76.467539200000004</v>
      </c>
      <c r="BG777">
        <v>76.241798000000003</v>
      </c>
      <c r="BH777">
        <v>73.606728099999998</v>
      </c>
      <c r="BI777">
        <v>72.915424999999999</v>
      </c>
      <c r="BJ777">
        <v>71.737609300000003</v>
      </c>
    </row>
    <row r="778" spans="1:62" x14ac:dyDescent="0.2">
      <c r="A778" t="s">
        <v>1038</v>
      </c>
      <c r="B778" t="s">
        <v>6</v>
      </c>
      <c r="C778" t="s">
        <v>668</v>
      </c>
      <c r="D778" t="s">
        <v>669</v>
      </c>
      <c r="E778" t="s">
        <v>1039</v>
      </c>
      <c r="F778" t="s">
        <v>10</v>
      </c>
      <c r="G778" t="s">
        <v>10</v>
      </c>
      <c r="H778" t="s">
        <v>10</v>
      </c>
      <c r="I778" t="s">
        <v>10</v>
      </c>
      <c r="J778" t="s">
        <v>10</v>
      </c>
      <c r="K778" t="s">
        <v>10</v>
      </c>
      <c r="L778" t="s">
        <v>10</v>
      </c>
      <c r="M778" t="s">
        <v>10</v>
      </c>
      <c r="N778" t="s">
        <v>10</v>
      </c>
      <c r="O778" t="s">
        <v>10</v>
      </c>
      <c r="P778" t="s">
        <v>10</v>
      </c>
      <c r="Q778" t="s">
        <v>10</v>
      </c>
      <c r="R778" t="s">
        <v>10</v>
      </c>
      <c r="S778" t="s">
        <v>10</v>
      </c>
      <c r="T778" t="s">
        <v>10</v>
      </c>
      <c r="U778" t="s">
        <v>10</v>
      </c>
      <c r="V778" t="s">
        <v>10</v>
      </c>
      <c r="W778" t="s">
        <v>10</v>
      </c>
      <c r="X778" t="s">
        <v>10</v>
      </c>
      <c r="Y778" t="s">
        <v>10</v>
      </c>
      <c r="Z778" t="s">
        <v>10</v>
      </c>
      <c r="AA778" t="s">
        <v>10</v>
      </c>
      <c r="AB778" t="s">
        <v>10</v>
      </c>
      <c r="AC778" t="s">
        <v>10</v>
      </c>
      <c r="AD778" t="s">
        <v>10</v>
      </c>
      <c r="AE778" t="s">
        <v>10</v>
      </c>
      <c r="AF778" t="s">
        <v>10</v>
      </c>
      <c r="AG778" t="s">
        <v>10</v>
      </c>
      <c r="AH778" t="s">
        <v>10</v>
      </c>
      <c r="AI778" t="s">
        <v>10</v>
      </c>
      <c r="AJ778" t="s">
        <v>10</v>
      </c>
      <c r="AK778" t="s">
        <v>10</v>
      </c>
      <c r="AL778" t="s">
        <v>10</v>
      </c>
      <c r="AM778" t="s">
        <v>10</v>
      </c>
      <c r="AN778" t="s">
        <v>10</v>
      </c>
      <c r="AO778" t="s">
        <v>10</v>
      </c>
      <c r="AP778">
        <v>100</v>
      </c>
      <c r="AQ778">
        <v>100</v>
      </c>
      <c r="AR778">
        <v>100</v>
      </c>
      <c r="AS778">
        <v>100</v>
      </c>
      <c r="AT778">
        <v>100</v>
      </c>
      <c r="AU778">
        <v>100</v>
      </c>
      <c r="AV778">
        <v>100</v>
      </c>
      <c r="AW778">
        <v>100</v>
      </c>
      <c r="AX778">
        <v>100</v>
      </c>
      <c r="AY778">
        <v>100</v>
      </c>
      <c r="AZ778">
        <v>100</v>
      </c>
      <c r="BA778">
        <v>100</v>
      </c>
      <c r="BB778">
        <v>100</v>
      </c>
      <c r="BC778">
        <v>100</v>
      </c>
      <c r="BD778">
        <v>100</v>
      </c>
      <c r="BE778">
        <v>100</v>
      </c>
      <c r="BF778">
        <v>100</v>
      </c>
      <c r="BG778">
        <v>100</v>
      </c>
      <c r="BH778">
        <v>100</v>
      </c>
      <c r="BI778">
        <v>100</v>
      </c>
      <c r="BJ778">
        <v>100</v>
      </c>
    </row>
    <row r="779" spans="1:62" x14ac:dyDescent="0.2">
      <c r="A779" t="s">
        <v>1040</v>
      </c>
      <c r="B779" t="s">
        <v>12</v>
      </c>
      <c r="C779" t="s">
        <v>668</v>
      </c>
      <c r="D779" t="s">
        <v>669</v>
      </c>
      <c r="E779" t="s">
        <v>1039</v>
      </c>
      <c r="F779" t="s">
        <v>10</v>
      </c>
      <c r="G779" t="s">
        <v>10</v>
      </c>
      <c r="H779" t="s">
        <v>10</v>
      </c>
      <c r="I779" t="s">
        <v>10</v>
      </c>
      <c r="J779" t="s">
        <v>10</v>
      </c>
      <c r="K779" t="s">
        <v>10</v>
      </c>
      <c r="L779" t="s">
        <v>10</v>
      </c>
      <c r="M779" t="s">
        <v>10</v>
      </c>
      <c r="N779" t="s">
        <v>10</v>
      </c>
      <c r="O779" t="s">
        <v>10</v>
      </c>
      <c r="P779" t="s">
        <v>10</v>
      </c>
      <c r="Q779" t="s">
        <v>10</v>
      </c>
      <c r="R779" t="s">
        <v>10</v>
      </c>
      <c r="S779" t="s">
        <v>10</v>
      </c>
      <c r="T779" t="s">
        <v>10</v>
      </c>
      <c r="U779" t="s">
        <v>10</v>
      </c>
      <c r="V779" t="s">
        <v>10</v>
      </c>
      <c r="W779" t="s">
        <v>10</v>
      </c>
      <c r="X779" t="s">
        <v>10</v>
      </c>
      <c r="Y779" t="s">
        <v>10</v>
      </c>
      <c r="Z779" t="s">
        <v>10</v>
      </c>
      <c r="AA779" t="s">
        <v>10</v>
      </c>
      <c r="AB779" t="s">
        <v>10</v>
      </c>
      <c r="AC779" t="s">
        <v>10</v>
      </c>
      <c r="AD779" t="s">
        <v>10</v>
      </c>
      <c r="AE779" t="s">
        <v>10</v>
      </c>
      <c r="AF779" t="s">
        <v>10</v>
      </c>
      <c r="AG779" t="s">
        <v>10</v>
      </c>
      <c r="AH779" t="s">
        <v>10</v>
      </c>
      <c r="AI779" t="s">
        <v>10</v>
      </c>
      <c r="AJ779" t="s">
        <v>10</v>
      </c>
      <c r="AK779" t="s">
        <v>10</v>
      </c>
      <c r="AL779" t="s">
        <v>10</v>
      </c>
      <c r="AM779" t="s">
        <v>10</v>
      </c>
      <c r="AN779" t="s">
        <v>10</v>
      </c>
      <c r="AO779" t="s">
        <v>10</v>
      </c>
      <c r="AP779">
        <v>115.44579760000001</v>
      </c>
      <c r="AQ779">
        <v>115.1162142</v>
      </c>
      <c r="AR779">
        <v>114.3273007</v>
      </c>
      <c r="AS779">
        <v>113.51539080000001</v>
      </c>
      <c r="AT779">
        <v>112.75542059999999</v>
      </c>
      <c r="AU779">
        <v>111.92977310000001</v>
      </c>
      <c r="AV779">
        <v>111.78271220000001</v>
      </c>
      <c r="AW779">
        <v>111.5076629</v>
      </c>
      <c r="AX779">
        <v>111.7059702</v>
      </c>
      <c r="AY779">
        <v>111.5070473</v>
      </c>
      <c r="AZ779">
        <v>111.6005069</v>
      </c>
      <c r="BA779">
        <v>111.3833782</v>
      </c>
      <c r="BB779">
        <v>110.9844035</v>
      </c>
      <c r="BC779">
        <v>111.0596293</v>
      </c>
      <c r="BD779">
        <v>110.3934022</v>
      </c>
      <c r="BE779">
        <v>110.41148889999999</v>
      </c>
      <c r="BF779">
        <v>110.2685493</v>
      </c>
      <c r="BG779">
        <v>110.2351109</v>
      </c>
      <c r="BH779">
        <v>110.31466279999999</v>
      </c>
      <c r="BI779">
        <v>110.1937085</v>
      </c>
      <c r="BJ779">
        <v>110.0285702</v>
      </c>
    </row>
    <row r="780" spans="1:62" x14ac:dyDescent="0.2">
      <c r="A780" t="s">
        <v>1041</v>
      </c>
      <c r="B780" t="s">
        <v>14</v>
      </c>
      <c r="C780" t="s">
        <v>668</v>
      </c>
      <c r="D780" t="s">
        <v>669</v>
      </c>
      <c r="E780" t="s">
        <v>1039</v>
      </c>
      <c r="F780" t="s">
        <v>10</v>
      </c>
      <c r="G780" t="s">
        <v>10</v>
      </c>
      <c r="H780" t="s">
        <v>10</v>
      </c>
      <c r="I780" t="s">
        <v>10</v>
      </c>
      <c r="J780" t="s">
        <v>10</v>
      </c>
      <c r="K780" t="s">
        <v>10</v>
      </c>
      <c r="L780" t="s">
        <v>10</v>
      </c>
      <c r="M780" t="s">
        <v>10</v>
      </c>
      <c r="N780" t="s">
        <v>10</v>
      </c>
      <c r="O780" t="s">
        <v>10</v>
      </c>
      <c r="P780" t="s">
        <v>10</v>
      </c>
      <c r="Q780" t="s">
        <v>10</v>
      </c>
      <c r="R780" t="s">
        <v>10</v>
      </c>
      <c r="S780" t="s">
        <v>10</v>
      </c>
      <c r="T780" t="s">
        <v>10</v>
      </c>
      <c r="U780" t="s">
        <v>10</v>
      </c>
      <c r="V780" t="s">
        <v>10</v>
      </c>
      <c r="W780" t="s">
        <v>10</v>
      </c>
      <c r="X780" t="s">
        <v>10</v>
      </c>
      <c r="Y780" t="s">
        <v>10</v>
      </c>
      <c r="Z780" t="s">
        <v>10</v>
      </c>
      <c r="AA780" t="s">
        <v>10</v>
      </c>
      <c r="AB780" t="s">
        <v>10</v>
      </c>
      <c r="AC780" t="s">
        <v>10</v>
      </c>
      <c r="AD780" t="s">
        <v>10</v>
      </c>
      <c r="AE780" t="s">
        <v>10</v>
      </c>
      <c r="AF780" t="s">
        <v>10</v>
      </c>
      <c r="AG780" t="s">
        <v>10</v>
      </c>
      <c r="AH780" t="s">
        <v>10</v>
      </c>
      <c r="AI780" t="s">
        <v>10</v>
      </c>
      <c r="AJ780" t="s">
        <v>10</v>
      </c>
      <c r="AK780" t="s">
        <v>10</v>
      </c>
      <c r="AL780" t="s">
        <v>10</v>
      </c>
      <c r="AM780" t="s">
        <v>10</v>
      </c>
      <c r="AN780" t="s">
        <v>10</v>
      </c>
      <c r="AO780" t="s">
        <v>10</v>
      </c>
      <c r="AP780">
        <v>114.56391859999999</v>
      </c>
      <c r="AQ780">
        <v>113.87423579999999</v>
      </c>
      <c r="AR780">
        <v>112.6340841</v>
      </c>
      <c r="AS780">
        <v>111.638311</v>
      </c>
      <c r="AT780">
        <v>110.07474910000001</v>
      </c>
      <c r="AU780">
        <v>108.7650172</v>
      </c>
      <c r="AV780">
        <v>108.73867749999999</v>
      </c>
      <c r="AW780">
        <v>108.37422239999999</v>
      </c>
      <c r="AX780">
        <v>107.9164399</v>
      </c>
      <c r="AY780">
        <v>108.0738034</v>
      </c>
      <c r="AZ780">
        <v>107.98393830000001</v>
      </c>
      <c r="BA780">
        <v>108.0219511</v>
      </c>
      <c r="BB780">
        <v>108.6927005</v>
      </c>
      <c r="BC780">
        <v>109.23584839999999</v>
      </c>
      <c r="BD780">
        <v>109.46475289999999</v>
      </c>
      <c r="BE780">
        <v>110.0577668</v>
      </c>
      <c r="BF780">
        <v>109.7537197</v>
      </c>
      <c r="BG780">
        <v>109.82992640000001</v>
      </c>
      <c r="BH780">
        <v>110.04982680000001</v>
      </c>
      <c r="BI780">
        <v>109.8794535</v>
      </c>
      <c r="BJ780">
        <v>109.52532309999999</v>
      </c>
    </row>
    <row r="781" spans="1:62" x14ac:dyDescent="0.2">
      <c r="A781" t="s">
        <v>1042</v>
      </c>
      <c r="B781" t="s">
        <v>16</v>
      </c>
      <c r="C781" t="s">
        <v>668</v>
      </c>
      <c r="D781" t="s">
        <v>669</v>
      </c>
      <c r="E781" t="s">
        <v>1039</v>
      </c>
      <c r="F781" t="s">
        <v>10</v>
      </c>
      <c r="G781" t="s">
        <v>10</v>
      </c>
      <c r="H781" t="s">
        <v>10</v>
      </c>
      <c r="I781" t="s">
        <v>10</v>
      </c>
      <c r="J781" t="s">
        <v>10</v>
      </c>
      <c r="K781" t="s">
        <v>10</v>
      </c>
      <c r="L781" t="s">
        <v>10</v>
      </c>
      <c r="M781" t="s">
        <v>10</v>
      </c>
      <c r="N781" t="s">
        <v>10</v>
      </c>
      <c r="O781" t="s">
        <v>10</v>
      </c>
      <c r="P781" t="s">
        <v>10</v>
      </c>
      <c r="Q781" t="s">
        <v>10</v>
      </c>
      <c r="R781" t="s">
        <v>10</v>
      </c>
      <c r="S781" t="s">
        <v>10</v>
      </c>
      <c r="T781" t="s">
        <v>10</v>
      </c>
      <c r="U781" t="s">
        <v>10</v>
      </c>
      <c r="V781" t="s">
        <v>10</v>
      </c>
      <c r="W781" t="s">
        <v>10</v>
      </c>
      <c r="X781" t="s">
        <v>10</v>
      </c>
      <c r="Y781" t="s">
        <v>10</v>
      </c>
      <c r="Z781" t="s">
        <v>10</v>
      </c>
      <c r="AA781" t="s">
        <v>10</v>
      </c>
      <c r="AB781" t="s">
        <v>10</v>
      </c>
      <c r="AC781" t="s">
        <v>10</v>
      </c>
      <c r="AD781" t="s">
        <v>10</v>
      </c>
      <c r="AE781" t="s">
        <v>10</v>
      </c>
      <c r="AF781" t="s">
        <v>10</v>
      </c>
      <c r="AG781" t="s">
        <v>10</v>
      </c>
      <c r="AH781" t="s">
        <v>10</v>
      </c>
      <c r="AI781" t="s">
        <v>10</v>
      </c>
      <c r="AJ781" t="s">
        <v>10</v>
      </c>
      <c r="AK781" t="s">
        <v>10</v>
      </c>
      <c r="AL781" t="s">
        <v>10</v>
      </c>
      <c r="AM781" t="s">
        <v>10</v>
      </c>
      <c r="AN781" t="s">
        <v>10</v>
      </c>
      <c r="AO781" t="s">
        <v>10</v>
      </c>
      <c r="AP781">
        <v>118.5884247</v>
      </c>
      <c r="AQ781">
        <v>117.6238415</v>
      </c>
      <c r="AR781">
        <v>116.1903655</v>
      </c>
      <c r="AS781">
        <v>115.0034448</v>
      </c>
      <c r="AT781">
        <v>113.1794127</v>
      </c>
      <c r="AU781">
        <v>111.71753820000001</v>
      </c>
      <c r="AV781">
        <v>111.651516</v>
      </c>
      <c r="AW781">
        <v>111.2280755</v>
      </c>
      <c r="AX781">
        <v>110.6249992</v>
      </c>
      <c r="AY781">
        <v>110.7178866</v>
      </c>
      <c r="AZ781">
        <v>110.47361979999999</v>
      </c>
      <c r="BA781">
        <v>110.3935029</v>
      </c>
      <c r="BB781">
        <v>111.00748780000001</v>
      </c>
      <c r="BC781">
        <v>111.4794217</v>
      </c>
      <c r="BD781">
        <v>111.62179879999999</v>
      </c>
      <c r="BE781">
        <v>112.3215076</v>
      </c>
      <c r="BF781">
        <v>112.03027470000001</v>
      </c>
      <c r="BG781">
        <v>112.0547649</v>
      </c>
      <c r="BH781">
        <v>112.206394</v>
      </c>
      <c r="BI781">
        <v>111.97460340000001</v>
      </c>
      <c r="BJ781">
        <v>111.55424789999999</v>
      </c>
    </row>
    <row r="782" spans="1:62" x14ac:dyDescent="0.2">
      <c r="A782" t="s">
        <v>1043</v>
      </c>
      <c r="B782" t="s">
        <v>24</v>
      </c>
      <c r="C782" t="s">
        <v>668</v>
      </c>
      <c r="D782" t="s">
        <v>669</v>
      </c>
      <c r="E782" t="s">
        <v>1039</v>
      </c>
      <c r="F782" t="s">
        <v>10</v>
      </c>
      <c r="G782" t="s">
        <v>10</v>
      </c>
      <c r="H782" t="s">
        <v>10</v>
      </c>
      <c r="I782" t="s">
        <v>10</v>
      </c>
      <c r="J782" t="s">
        <v>10</v>
      </c>
      <c r="K782" t="s">
        <v>10</v>
      </c>
      <c r="L782" t="s">
        <v>10</v>
      </c>
      <c r="M782" t="s">
        <v>10</v>
      </c>
      <c r="N782" t="s">
        <v>10</v>
      </c>
      <c r="O782" t="s">
        <v>10</v>
      </c>
      <c r="P782" t="s">
        <v>10</v>
      </c>
      <c r="Q782" t="s">
        <v>10</v>
      </c>
      <c r="R782" t="s">
        <v>10</v>
      </c>
      <c r="S782" t="s">
        <v>10</v>
      </c>
      <c r="T782" t="s">
        <v>10</v>
      </c>
      <c r="U782" t="s">
        <v>10</v>
      </c>
      <c r="V782" t="s">
        <v>10</v>
      </c>
      <c r="W782" t="s">
        <v>10</v>
      </c>
      <c r="X782" t="s">
        <v>10</v>
      </c>
      <c r="Y782" t="s">
        <v>10</v>
      </c>
      <c r="Z782" t="s">
        <v>10</v>
      </c>
      <c r="AA782" t="s">
        <v>10</v>
      </c>
      <c r="AB782" t="s">
        <v>10</v>
      </c>
      <c r="AC782" t="s">
        <v>10</v>
      </c>
      <c r="AD782" t="s">
        <v>10</v>
      </c>
      <c r="AE782" t="s">
        <v>10</v>
      </c>
      <c r="AF782" t="s">
        <v>10</v>
      </c>
      <c r="AG782" t="s">
        <v>10</v>
      </c>
      <c r="AH782" t="s">
        <v>10</v>
      </c>
      <c r="AI782" t="s">
        <v>10</v>
      </c>
      <c r="AJ782" t="s">
        <v>10</v>
      </c>
      <c r="AK782" t="s">
        <v>10</v>
      </c>
      <c r="AL782" t="s">
        <v>10</v>
      </c>
      <c r="AM782" t="s">
        <v>10</v>
      </c>
      <c r="AN782" t="s">
        <v>10</v>
      </c>
      <c r="AO782" t="s">
        <v>10</v>
      </c>
      <c r="AP782">
        <v>142.83323050000001</v>
      </c>
      <c r="AQ782">
        <v>142.84137390000001</v>
      </c>
      <c r="AR782">
        <v>138.81567960000001</v>
      </c>
      <c r="AS782">
        <v>139.45005990000001</v>
      </c>
      <c r="AT782">
        <v>139.80752089999999</v>
      </c>
      <c r="AU782">
        <v>139.0103254</v>
      </c>
      <c r="AV782">
        <v>142.98906869999999</v>
      </c>
      <c r="AW782">
        <v>140.1913333</v>
      </c>
      <c r="AX782">
        <v>135.60252149999999</v>
      </c>
      <c r="AY782">
        <v>132.61831509999999</v>
      </c>
      <c r="AZ782">
        <v>132.1538492</v>
      </c>
      <c r="BA782">
        <v>131.49177309999999</v>
      </c>
      <c r="BB782">
        <v>131.81364009999999</v>
      </c>
      <c r="BC782">
        <v>132.17811850000001</v>
      </c>
      <c r="BD782">
        <v>132.70036020000001</v>
      </c>
      <c r="BE782">
        <v>134.16903600000001</v>
      </c>
      <c r="BF782">
        <v>135.0954529</v>
      </c>
      <c r="BG782">
        <v>135.23026759999999</v>
      </c>
      <c r="BH782">
        <v>135.156789</v>
      </c>
      <c r="BI782">
        <v>133.50430560000001</v>
      </c>
      <c r="BJ782">
        <v>132.32364810000001</v>
      </c>
    </row>
    <row r="783" spans="1:62" x14ac:dyDescent="0.2">
      <c r="A783" t="s">
        <v>1044</v>
      </c>
      <c r="B783" t="s">
        <v>27</v>
      </c>
      <c r="C783" t="s">
        <v>668</v>
      </c>
      <c r="D783" t="s">
        <v>669</v>
      </c>
      <c r="E783" t="s">
        <v>1039</v>
      </c>
      <c r="F783" t="s">
        <v>10</v>
      </c>
      <c r="G783" t="s">
        <v>10</v>
      </c>
      <c r="H783" t="s">
        <v>10</v>
      </c>
      <c r="I783" t="s">
        <v>10</v>
      </c>
      <c r="J783" t="s">
        <v>10</v>
      </c>
      <c r="K783" t="s">
        <v>10</v>
      </c>
      <c r="L783" t="s">
        <v>10</v>
      </c>
      <c r="M783" t="s">
        <v>10</v>
      </c>
      <c r="N783" t="s">
        <v>10</v>
      </c>
      <c r="O783" t="s">
        <v>10</v>
      </c>
      <c r="P783" t="s">
        <v>10</v>
      </c>
      <c r="Q783" t="s">
        <v>10</v>
      </c>
      <c r="R783" t="s">
        <v>10</v>
      </c>
      <c r="S783" t="s">
        <v>10</v>
      </c>
      <c r="T783" t="s">
        <v>10</v>
      </c>
      <c r="U783" t="s">
        <v>10</v>
      </c>
      <c r="V783" t="s">
        <v>10</v>
      </c>
      <c r="W783" t="s">
        <v>10</v>
      </c>
      <c r="X783" t="s">
        <v>10</v>
      </c>
      <c r="Y783" t="s">
        <v>10</v>
      </c>
      <c r="Z783" t="s">
        <v>10</v>
      </c>
      <c r="AA783" t="s">
        <v>10</v>
      </c>
      <c r="AB783" t="s">
        <v>10</v>
      </c>
      <c r="AC783" t="s">
        <v>10</v>
      </c>
      <c r="AD783" t="s">
        <v>10</v>
      </c>
      <c r="AE783" t="s">
        <v>10</v>
      </c>
      <c r="AF783" t="s">
        <v>10</v>
      </c>
      <c r="AG783" t="s">
        <v>10</v>
      </c>
      <c r="AH783" t="s">
        <v>10</v>
      </c>
      <c r="AI783" t="s">
        <v>10</v>
      </c>
      <c r="AJ783" t="s">
        <v>10</v>
      </c>
      <c r="AK783" t="s">
        <v>10</v>
      </c>
      <c r="AL783" t="s">
        <v>10</v>
      </c>
      <c r="AM783" t="s">
        <v>10</v>
      </c>
      <c r="AN783" t="s">
        <v>10</v>
      </c>
      <c r="AO783" t="s">
        <v>10</v>
      </c>
      <c r="AP783">
        <v>22.552118</v>
      </c>
      <c r="AQ783">
        <v>20.374129100000001</v>
      </c>
      <c r="AR783">
        <v>25.879880400000001</v>
      </c>
      <c r="AS783">
        <v>25.957747699999999</v>
      </c>
      <c r="AT783">
        <v>26.307209799999999</v>
      </c>
      <c r="AU783">
        <v>27.4190589</v>
      </c>
      <c r="AV783">
        <v>28.220226700000001</v>
      </c>
      <c r="AW783">
        <v>28.647103099999999</v>
      </c>
      <c r="AX783">
        <v>28.488501100000001</v>
      </c>
      <c r="AY783">
        <v>28.9224177</v>
      </c>
      <c r="AZ783">
        <v>28.6153792</v>
      </c>
      <c r="BA783">
        <v>29.6863192</v>
      </c>
      <c r="BB783">
        <v>32.204028899999997</v>
      </c>
      <c r="BC783">
        <v>33.653542399999999</v>
      </c>
      <c r="BD783">
        <v>35.928431600000003</v>
      </c>
      <c r="BE783">
        <v>35.2807052</v>
      </c>
      <c r="BF783">
        <v>37.216883799999998</v>
      </c>
      <c r="BG783">
        <v>39.703996400000001</v>
      </c>
      <c r="BH783">
        <v>39.999758999999997</v>
      </c>
      <c r="BI783">
        <v>40.333428900000001</v>
      </c>
      <c r="BJ783">
        <v>40.952213100000002</v>
      </c>
    </row>
    <row r="784" spans="1:62" x14ac:dyDescent="0.2">
      <c r="A784" t="s">
        <v>1045</v>
      </c>
      <c r="B784" t="s">
        <v>30</v>
      </c>
      <c r="C784" t="s">
        <v>668</v>
      </c>
      <c r="D784" t="s">
        <v>669</v>
      </c>
      <c r="E784" t="s">
        <v>1039</v>
      </c>
      <c r="F784" t="s">
        <v>10</v>
      </c>
      <c r="G784" t="s">
        <v>10</v>
      </c>
      <c r="H784" t="s">
        <v>10</v>
      </c>
      <c r="I784" t="s">
        <v>10</v>
      </c>
      <c r="J784" t="s">
        <v>10</v>
      </c>
      <c r="K784" t="s">
        <v>10</v>
      </c>
      <c r="L784" t="s">
        <v>10</v>
      </c>
      <c r="M784" t="s">
        <v>10</v>
      </c>
      <c r="N784" t="s">
        <v>10</v>
      </c>
      <c r="O784" t="s">
        <v>10</v>
      </c>
      <c r="P784" t="s">
        <v>10</v>
      </c>
      <c r="Q784" t="s">
        <v>10</v>
      </c>
      <c r="R784" t="s">
        <v>10</v>
      </c>
      <c r="S784" t="s">
        <v>10</v>
      </c>
      <c r="T784" t="s">
        <v>10</v>
      </c>
      <c r="U784" t="s">
        <v>10</v>
      </c>
      <c r="V784" t="s">
        <v>10</v>
      </c>
      <c r="W784" t="s">
        <v>10</v>
      </c>
      <c r="X784" t="s">
        <v>10</v>
      </c>
      <c r="Y784" t="s">
        <v>10</v>
      </c>
      <c r="Z784" t="s">
        <v>10</v>
      </c>
      <c r="AA784" t="s">
        <v>10</v>
      </c>
      <c r="AB784" t="s">
        <v>10</v>
      </c>
      <c r="AC784" t="s">
        <v>10</v>
      </c>
      <c r="AD784" t="s">
        <v>10</v>
      </c>
      <c r="AE784" t="s">
        <v>10</v>
      </c>
      <c r="AF784" t="s">
        <v>10</v>
      </c>
      <c r="AG784" t="s">
        <v>10</v>
      </c>
      <c r="AH784" t="s">
        <v>10</v>
      </c>
      <c r="AI784" t="s">
        <v>10</v>
      </c>
      <c r="AJ784" t="s">
        <v>10</v>
      </c>
      <c r="AK784" t="s">
        <v>10</v>
      </c>
      <c r="AL784" t="s">
        <v>10</v>
      </c>
      <c r="AM784" t="s">
        <v>10</v>
      </c>
      <c r="AN784" t="s">
        <v>10</v>
      </c>
      <c r="AO784" t="s">
        <v>10</v>
      </c>
      <c r="AP784">
        <v>51.506405399999998</v>
      </c>
      <c r="AQ784">
        <v>51.883961499999998</v>
      </c>
      <c r="AR784">
        <v>50.058455299999999</v>
      </c>
      <c r="AS784">
        <v>50.5307216</v>
      </c>
      <c r="AT784">
        <v>51.347274499999997</v>
      </c>
      <c r="AU784">
        <v>53.015997599999999</v>
      </c>
      <c r="AV784">
        <v>54.913136999999999</v>
      </c>
      <c r="AW784">
        <v>58.922295800000001</v>
      </c>
      <c r="AX784">
        <v>60.547341500000002</v>
      </c>
      <c r="AY784">
        <v>60.535132599999997</v>
      </c>
      <c r="AZ784">
        <v>61.703757899999999</v>
      </c>
      <c r="BA784">
        <v>63.610382399999999</v>
      </c>
      <c r="BB784">
        <v>61.704699699999999</v>
      </c>
      <c r="BC784">
        <v>61.314606699999999</v>
      </c>
      <c r="BD784">
        <v>61.671315399999997</v>
      </c>
      <c r="BE784">
        <v>64.108882199999996</v>
      </c>
      <c r="BF784">
        <v>63.5104805</v>
      </c>
      <c r="BG784">
        <v>62.354958400000001</v>
      </c>
      <c r="BH784">
        <v>62.647869</v>
      </c>
      <c r="BI784">
        <v>63.052039000000001</v>
      </c>
      <c r="BJ784">
        <v>63.775681800000001</v>
      </c>
    </row>
    <row r="785" spans="1:62" x14ac:dyDescent="0.2">
      <c r="A785" t="s">
        <v>1046</v>
      </c>
      <c r="B785" t="s">
        <v>33</v>
      </c>
      <c r="C785" t="s">
        <v>668</v>
      </c>
      <c r="D785" t="s">
        <v>669</v>
      </c>
      <c r="E785" t="s">
        <v>1039</v>
      </c>
      <c r="F785" t="s">
        <v>10</v>
      </c>
      <c r="G785" t="s">
        <v>10</v>
      </c>
      <c r="H785" t="s">
        <v>10</v>
      </c>
      <c r="I785" t="s">
        <v>10</v>
      </c>
      <c r="J785" t="s">
        <v>10</v>
      </c>
      <c r="K785" t="s">
        <v>10</v>
      </c>
      <c r="L785" t="s">
        <v>10</v>
      </c>
      <c r="M785" t="s">
        <v>10</v>
      </c>
      <c r="N785" t="s">
        <v>10</v>
      </c>
      <c r="O785" t="s">
        <v>10</v>
      </c>
      <c r="P785" t="s">
        <v>10</v>
      </c>
      <c r="Q785" t="s">
        <v>10</v>
      </c>
      <c r="R785" t="s">
        <v>10</v>
      </c>
      <c r="S785" t="s">
        <v>10</v>
      </c>
      <c r="T785" t="s">
        <v>10</v>
      </c>
      <c r="U785" t="s">
        <v>10</v>
      </c>
      <c r="V785" t="s">
        <v>10</v>
      </c>
      <c r="W785" t="s">
        <v>10</v>
      </c>
      <c r="X785" t="s">
        <v>10</v>
      </c>
      <c r="Y785" t="s">
        <v>10</v>
      </c>
      <c r="Z785" t="s">
        <v>10</v>
      </c>
      <c r="AA785" t="s">
        <v>10</v>
      </c>
      <c r="AB785" t="s">
        <v>10</v>
      </c>
      <c r="AC785" t="s">
        <v>10</v>
      </c>
      <c r="AD785" t="s">
        <v>10</v>
      </c>
      <c r="AE785" t="s">
        <v>10</v>
      </c>
      <c r="AF785" t="s">
        <v>10</v>
      </c>
      <c r="AG785" t="s">
        <v>10</v>
      </c>
      <c r="AH785" t="s">
        <v>10</v>
      </c>
      <c r="AI785" t="s">
        <v>10</v>
      </c>
      <c r="AJ785" t="s">
        <v>10</v>
      </c>
      <c r="AK785" t="s">
        <v>10</v>
      </c>
      <c r="AL785" t="s">
        <v>10</v>
      </c>
      <c r="AM785" t="s">
        <v>10</v>
      </c>
      <c r="AN785" t="s">
        <v>10</v>
      </c>
      <c r="AO785" t="s">
        <v>10</v>
      </c>
      <c r="AP785">
        <v>103.1456639</v>
      </c>
      <c r="AQ785">
        <v>103.317899</v>
      </c>
      <c r="AR785">
        <v>104.935163</v>
      </c>
      <c r="AS785">
        <v>104.7826749</v>
      </c>
      <c r="AT785">
        <v>103.50292229999999</v>
      </c>
      <c r="AU785">
        <v>102.0355139</v>
      </c>
      <c r="AV785">
        <v>104.4385448</v>
      </c>
      <c r="AW785">
        <v>102.6804964</v>
      </c>
      <c r="AX785">
        <v>104.3733258</v>
      </c>
      <c r="AY785">
        <v>101.7590684</v>
      </c>
      <c r="AZ785">
        <v>102.5744825</v>
      </c>
      <c r="BA785">
        <v>103.9185153</v>
      </c>
      <c r="BB785">
        <v>105.79248250000001</v>
      </c>
      <c r="BC785">
        <v>108.3121618</v>
      </c>
      <c r="BD785">
        <v>110.29301340000001</v>
      </c>
      <c r="BE785">
        <v>110.8250487</v>
      </c>
      <c r="BF785">
        <v>109.35350990000001</v>
      </c>
      <c r="BG785">
        <v>108.9339801</v>
      </c>
      <c r="BH785">
        <v>110.0492847</v>
      </c>
      <c r="BI785">
        <v>110.4843894</v>
      </c>
      <c r="BJ785">
        <v>110.73383370000001</v>
      </c>
    </row>
    <row r="786" spans="1:62" x14ac:dyDescent="0.2">
      <c r="A786" t="s">
        <v>1047</v>
      </c>
      <c r="B786" t="s">
        <v>36</v>
      </c>
      <c r="C786" t="s">
        <v>668</v>
      </c>
      <c r="D786" t="s">
        <v>669</v>
      </c>
      <c r="E786" t="s">
        <v>1039</v>
      </c>
      <c r="F786" t="s">
        <v>10</v>
      </c>
      <c r="G786" t="s">
        <v>10</v>
      </c>
      <c r="H786" t="s">
        <v>10</v>
      </c>
      <c r="I786" t="s">
        <v>10</v>
      </c>
      <c r="J786" t="s">
        <v>10</v>
      </c>
      <c r="K786" t="s">
        <v>10</v>
      </c>
      <c r="L786" t="s">
        <v>10</v>
      </c>
      <c r="M786" t="s">
        <v>10</v>
      </c>
      <c r="N786" t="s">
        <v>10</v>
      </c>
      <c r="O786" t="s">
        <v>10</v>
      </c>
      <c r="P786" t="s">
        <v>10</v>
      </c>
      <c r="Q786" t="s">
        <v>10</v>
      </c>
      <c r="R786" t="s">
        <v>10</v>
      </c>
      <c r="S786" t="s">
        <v>10</v>
      </c>
      <c r="T786" t="s">
        <v>10</v>
      </c>
      <c r="U786" t="s">
        <v>10</v>
      </c>
      <c r="V786" t="s">
        <v>10</v>
      </c>
      <c r="W786" t="s">
        <v>10</v>
      </c>
      <c r="X786" t="s">
        <v>10</v>
      </c>
      <c r="Y786" t="s">
        <v>10</v>
      </c>
      <c r="Z786" t="s">
        <v>10</v>
      </c>
      <c r="AA786" t="s">
        <v>10</v>
      </c>
      <c r="AB786" t="s">
        <v>10</v>
      </c>
      <c r="AC786" t="s">
        <v>10</v>
      </c>
      <c r="AD786" t="s">
        <v>10</v>
      </c>
      <c r="AE786" t="s">
        <v>10</v>
      </c>
      <c r="AF786" t="s">
        <v>10</v>
      </c>
      <c r="AG786" t="s">
        <v>10</v>
      </c>
      <c r="AH786" t="s">
        <v>10</v>
      </c>
      <c r="AI786" t="s">
        <v>10</v>
      </c>
      <c r="AJ786" t="s">
        <v>10</v>
      </c>
      <c r="AK786" t="s">
        <v>10</v>
      </c>
      <c r="AL786" t="s">
        <v>10</v>
      </c>
      <c r="AM786" t="s">
        <v>10</v>
      </c>
      <c r="AN786" t="s">
        <v>10</v>
      </c>
      <c r="AO786" t="s">
        <v>10</v>
      </c>
      <c r="AP786">
        <v>115.3293565</v>
      </c>
      <c r="AQ786">
        <v>112.9041581</v>
      </c>
      <c r="AR786">
        <v>110.9702003</v>
      </c>
      <c r="AS786">
        <v>110.02637540000001</v>
      </c>
      <c r="AT786">
        <v>106.8811649</v>
      </c>
      <c r="AU786">
        <v>105.0830413</v>
      </c>
      <c r="AV786">
        <v>104.4116442</v>
      </c>
      <c r="AW786">
        <v>106.2359393</v>
      </c>
      <c r="AX786">
        <v>105.6175315</v>
      </c>
      <c r="AY786">
        <v>105.565811</v>
      </c>
      <c r="AZ786">
        <v>104.1361158</v>
      </c>
      <c r="BA786">
        <v>102.1745536</v>
      </c>
      <c r="BB786">
        <v>101.7780202</v>
      </c>
      <c r="BC786">
        <v>99.617168599999999</v>
      </c>
      <c r="BD786">
        <v>101.4333264</v>
      </c>
      <c r="BE786">
        <v>102.8951229</v>
      </c>
      <c r="BF786">
        <v>103.16441500000001</v>
      </c>
      <c r="BG786">
        <v>102.4586383</v>
      </c>
      <c r="BH786">
        <v>103.152376</v>
      </c>
      <c r="BI786">
        <v>103.8168428</v>
      </c>
      <c r="BJ786">
        <v>104.1548871</v>
      </c>
    </row>
    <row r="787" spans="1:62" x14ac:dyDescent="0.2">
      <c r="A787" t="s">
        <v>1048</v>
      </c>
      <c r="B787" t="s">
        <v>42</v>
      </c>
      <c r="C787" t="s">
        <v>668</v>
      </c>
      <c r="D787" t="s">
        <v>669</v>
      </c>
      <c r="E787" t="s">
        <v>1039</v>
      </c>
      <c r="F787" t="s">
        <v>10</v>
      </c>
      <c r="G787" t="s">
        <v>10</v>
      </c>
      <c r="H787" t="s">
        <v>10</v>
      </c>
      <c r="I787" t="s">
        <v>10</v>
      </c>
      <c r="J787" t="s">
        <v>10</v>
      </c>
      <c r="K787" t="s">
        <v>10</v>
      </c>
      <c r="L787" t="s">
        <v>10</v>
      </c>
      <c r="M787" t="s">
        <v>10</v>
      </c>
      <c r="N787" t="s">
        <v>10</v>
      </c>
      <c r="O787" t="s">
        <v>10</v>
      </c>
      <c r="P787" t="s">
        <v>10</v>
      </c>
      <c r="Q787" t="s">
        <v>10</v>
      </c>
      <c r="R787" t="s">
        <v>10</v>
      </c>
      <c r="S787" t="s">
        <v>10</v>
      </c>
      <c r="T787" t="s">
        <v>10</v>
      </c>
      <c r="U787" t="s">
        <v>10</v>
      </c>
      <c r="V787" t="s">
        <v>10</v>
      </c>
      <c r="W787" t="s">
        <v>10</v>
      </c>
      <c r="X787" t="s">
        <v>10</v>
      </c>
      <c r="Y787" t="s">
        <v>10</v>
      </c>
      <c r="Z787" t="s">
        <v>10</v>
      </c>
      <c r="AA787" t="s">
        <v>10</v>
      </c>
      <c r="AB787" t="s">
        <v>10</v>
      </c>
      <c r="AC787" t="s">
        <v>10</v>
      </c>
      <c r="AD787" t="s">
        <v>10</v>
      </c>
      <c r="AE787" t="s">
        <v>10</v>
      </c>
      <c r="AF787" t="s">
        <v>10</v>
      </c>
      <c r="AG787" t="s">
        <v>10</v>
      </c>
      <c r="AH787" t="s">
        <v>10</v>
      </c>
      <c r="AI787" t="s">
        <v>10</v>
      </c>
      <c r="AJ787" t="s">
        <v>10</v>
      </c>
      <c r="AK787" t="s">
        <v>10</v>
      </c>
      <c r="AL787" t="s">
        <v>10</v>
      </c>
      <c r="AM787" t="s">
        <v>10</v>
      </c>
      <c r="AN787" t="s">
        <v>10</v>
      </c>
      <c r="AO787" t="s">
        <v>10</v>
      </c>
      <c r="AP787">
        <v>31.715644099999999</v>
      </c>
      <c r="AQ787">
        <v>34.133660900000002</v>
      </c>
      <c r="AR787">
        <v>35.2004509</v>
      </c>
      <c r="AS787">
        <v>35.7338095</v>
      </c>
      <c r="AT787">
        <v>37.955069999999999</v>
      </c>
      <c r="AU787">
        <v>38.048438900000001</v>
      </c>
      <c r="AV787">
        <v>40.596290000000003</v>
      </c>
      <c r="AW787">
        <v>43.710623200000001</v>
      </c>
      <c r="AX787">
        <v>47.238963599999998</v>
      </c>
      <c r="AY787">
        <v>48.670669799999999</v>
      </c>
      <c r="AZ787">
        <v>50.9671746</v>
      </c>
      <c r="BA787">
        <v>57.9754875</v>
      </c>
      <c r="BB787">
        <v>61.450366099999997</v>
      </c>
      <c r="BC787">
        <v>60.871068200000003</v>
      </c>
      <c r="BD787">
        <v>61.018411</v>
      </c>
      <c r="BE787">
        <v>59.691959099999998</v>
      </c>
      <c r="BF787">
        <v>60.563068600000001</v>
      </c>
      <c r="BG787">
        <v>62.638688999999999</v>
      </c>
      <c r="BH787">
        <v>66.056837999999999</v>
      </c>
      <c r="BI787">
        <v>67.870086900000004</v>
      </c>
      <c r="BJ787">
        <v>69.532958500000007</v>
      </c>
    </row>
    <row r="788" spans="1:62" x14ac:dyDescent="0.2">
      <c r="A788" t="s">
        <v>1049</v>
      </c>
      <c r="B788" t="s">
        <v>45</v>
      </c>
      <c r="C788" t="s">
        <v>668</v>
      </c>
      <c r="D788" t="s">
        <v>669</v>
      </c>
      <c r="E788" t="s">
        <v>1039</v>
      </c>
      <c r="F788" t="s">
        <v>10</v>
      </c>
      <c r="G788" t="s">
        <v>10</v>
      </c>
      <c r="H788" t="s">
        <v>10</v>
      </c>
      <c r="I788" t="s">
        <v>10</v>
      </c>
      <c r="J788" t="s">
        <v>10</v>
      </c>
      <c r="K788" t="s">
        <v>10</v>
      </c>
      <c r="L788" t="s">
        <v>10</v>
      </c>
      <c r="M788" t="s">
        <v>10</v>
      </c>
      <c r="N788" t="s">
        <v>10</v>
      </c>
      <c r="O788" t="s">
        <v>10</v>
      </c>
      <c r="P788" t="s">
        <v>10</v>
      </c>
      <c r="Q788" t="s">
        <v>10</v>
      </c>
      <c r="R788" t="s">
        <v>10</v>
      </c>
      <c r="S788" t="s">
        <v>10</v>
      </c>
      <c r="T788" t="s">
        <v>10</v>
      </c>
      <c r="U788" t="s">
        <v>10</v>
      </c>
      <c r="V788" t="s">
        <v>10</v>
      </c>
      <c r="W788" t="s">
        <v>10</v>
      </c>
      <c r="X788" t="s">
        <v>10</v>
      </c>
      <c r="Y788" t="s">
        <v>10</v>
      </c>
      <c r="Z788" t="s">
        <v>10</v>
      </c>
      <c r="AA788" t="s">
        <v>10</v>
      </c>
      <c r="AB788" t="s">
        <v>10</v>
      </c>
      <c r="AC788" t="s">
        <v>10</v>
      </c>
      <c r="AD788" t="s">
        <v>10</v>
      </c>
      <c r="AE788" t="s">
        <v>10</v>
      </c>
      <c r="AF788" t="s">
        <v>10</v>
      </c>
      <c r="AG788" t="s">
        <v>10</v>
      </c>
      <c r="AH788" t="s">
        <v>10</v>
      </c>
      <c r="AI788" t="s">
        <v>10</v>
      </c>
      <c r="AJ788" t="s">
        <v>10</v>
      </c>
      <c r="AK788" t="s">
        <v>10</v>
      </c>
      <c r="AL788" t="s">
        <v>10</v>
      </c>
      <c r="AM788" t="s">
        <v>10</v>
      </c>
      <c r="AN788" t="s">
        <v>10</v>
      </c>
      <c r="AO788" t="s">
        <v>10</v>
      </c>
      <c r="AP788">
        <v>112.3688164</v>
      </c>
      <c r="AQ788">
        <v>110.8981836</v>
      </c>
      <c r="AR788">
        <v>108.723615</v>
      </c>
      <c r="AS788">
        <v>104.7446119</v>
      </c>
      <c r="AT788">
        <v>103.7077731</v>
      </c>
      <c r="AU788">
        <v>103.3142613</v>
      </c>
      <c r="AV788">
        <v>104.1617912</v>
      </c>
      <c r="AW788">
        <v>107.1374713</v>
      </c>
      <c r="AX788">
        <v>110.14935</v>
      </c>
      <c r="AY788">
        <v>111.6461145</v>
      </c>
      <c r="AZ788">
        <v>112.83085320000001</v>
      </c>
      <c r="BA788">
        <v>118.33212</v>
      </c>
      <c r="BB788">
        <v>119.5703975</v>
      </c>
      <c r="BC788">
        <v>122.9192712</v>
      </c>
      <c r="BD788">
        <v>122.271215</v>
      </c>
      <c r="BE788">
        <v>121.73770450000001</v>
      </c>
      <c r="BF788">
        <v>119.9444884</v>
      </c>
      <c r="BG788">
        <v>120.7402677</v>
      </c>
      <c r="BH788">
        <v>123.6691163</v>
      </c>
      <c r="BI788">
        <v>124.1618155</v>
      </c>
      <c r="BJ788">
        <v>125.2702561</v>
      </c>
    </row>
    <row r="789" spans="1:62" x14ac:dyDescent="0.2">
      <c r="A789" t="s">
        <v>1050</v>
      </c>
      <c r="B789" t="s">
        <v>48</v>
      </c>
      <c r="C789" t="s">
        <v>668</v>
      </c>
      <c r="D789" t="s">
        <v>669</v>
      </c>
      <c r="E789" t="s">
        <v>1039</v>
      </c>
      <c r="F789" t="s">
        <v>10</v>
      </c>
      <c r="G789" t="s">
        <v>10</v>
      </c>
      <c r="H789" t="s">
        <v>10</v>
      </c>
      <c r="I789" t="s">
        <v>10</v>
      </c>
      <c r="J789" t="s">
        <v>10</v>
      </c>
      <c r="K789" t="s">
        <v>10</v>
      </c>
      <c r="L789" t="s">
        <v>10</v>
      </c>
      <c r="M789" t="s">
        <v>10</v>
      </c>
      <c r="N789" t="s">
        <v>10</v>
      </c>
      <c r="O789" t="s">
        <v>10</v>
      </c>
      <c r="P789" t="s">
        <v>10</v>
      </c>
      <c r="Q789" t="s">
        <v>10</v>
      </c>
      <c r="R789" t="s">
        <v>10</v>
      </c>
      <c r="S789" t="s">
        <v>10</v>
      </c>
      <c r="T789" t="s">
        <v>10</v>
      </c>
      <c r="U789" t="s">
        <v>10</v>
      </c>
      <c r="V789" t="s">
        <v>10</v>
      </c>
      <c r="W789" t="s">
        <v>10</v>
      </c>
      <c r="X789" t="s">
        <v>10</v>
      </c>
      <c r="Y789" t="s">
        <v>10</v>
      </c>
      <c r="Z789" t="s">
        <v>10</v>
      </c>
      <c r="AA789" t="s">
        <v>10</v>
      </c>
      <c r="AB789" t="s">
        <v>10</v>
      </c>
      <c r="AC789" t="s">
        <v>10</v>
      </c>
      <c r="AD789" t="s">
        <v>10</v>
      </c>
      <c r="AE789" t="s">
        <v>10</v>
      </c>
      <c r="AF789" t="s">
        <v>10</v>
      </c>
      <c r="AG789" t="s">
        <v>10</v>
      </c>
      <c r="AH789" t="s">
        <v>10</v>
      </c>
      <c r="AI789" t="s">
        <v>10</v>
      </c>
      <c r="AJ789" t="s">
        <v>10</v>
      </c>
      <c r="AK789" t="s">
        <v>10</v>
      </c>
      <c r="AL789" t="s">
        <v>10</v>
      </c>
      <c r="AM789" t="s">
        <v>10</v>
      </c>
      <c r="AN789" t="s">
        <v>10</v>
      </c>
      <c r="AO789" t="s">
        <v>10</v>
      </c>
      <c r="AP789">
        <v>76.414777799999996</v>
      </c>
      <c r="AQ789">
        <v>80.867244299999996</v>
      </c>
      <c r="AR789">
        <v>79.585795099999999</v>
      </c>
      <c r="AS789">
        <v>80.426111899999995</v>
      </c>
      <c r="AT789">
        <v>79.957193500000002</v>
      </c>
      <c r="AU789">
        <v>81.300257900000005</v>
      </c>
      <c r="AV789">
        <v>88.434056900000002</v>
      </c>
      <c r="AW789">
        <v>87.940710699999997</v>
      </c>
      <c r="AX789">
        <v>87.942499400000003</v>
      </c>
      <c r="AY789">
        <v>90.093197599999996</v>
      </c>
      <c r="AZ789">
        <v>89.171975099999997</v>
      </c>
      <c r="BA789">
        <v>87.642793400000002</v>
      </c>
      <c r="BB789">
        <v>88.451690200000002</v>
      </c>
      <c r="BC789">
        <v>89.3772515</v>
      </c>
      <c r="BD789">
        <v>84.573076</v>
      </c>
      <c r="BE789">
        <v>80.418627000000001</v>
      </c>
      <c r="BF789">
        <v>79.528353300000006</v>
      </c>
      <c r="BG789">
        <v>76.767384699999994</v>
      </c>
      <c r="BH789">
        <v>77.465000000000003</v>
      </c>
      <c r="BI789">
        <v>78.072076600000003</v>
      </c>
      <c r="BJ789">
        <v>78.559341000000003</v>
      </c>
    </row>
    <row r="790" spans="1:62" x14ac:dyDescent="0.2">
      <c r="A790" t="s">
        <v>1051</v>
      </c>
      <c r="B790" t="s">
        <v>51</v>
      </c>
      <c r="C790" t="s">
        <v>668</v>
      </c>
      <c r="D790" t="s">
        <v>669</v>
      </c>
      <c r="E790" t="s">
        <v>1039</v>
      </c>
      <c r="F790" t="s">
        <v>10</v>
      </c>
      <c r="G790" t="s">
        <v>10</v>
      </c>
      <c r="H790" t="s">
        <v>10</v>
      </c>
      <c r="I790" t="s">
        <v>10</v>
      </c>
      <c r="J790" t="s">
        <v>10</v>
      </c>
      <c r="K790" t="s">
        <v>10</v>
      </c>
      <c r="L790" t="s">
        <v>10</v>
      </c>
      <c r="M790" t="s">
        <v>10</v>
      </c>
      <c r="N790" t="s">
        <v>10</v>
      </c>
      <c r="O790" t="s">
        <v>10</v>
      </c>
      <c r="P790" t="s">
        <v>10</v>
      </c>
      <c r="Q790" t="s">
        <v>10</v>
      </c>
      <c r="R790" t="s">
        <v>10</v>
      </c>
      <c r="S790" t="s">
        <v>10</v>
      </c>
      <c r="T790" t="s">
        <v>10</v>
      </c>
      <c r="U790" t="s">
        <v>10</v>
      </c>
      <c r="V790" t="s">
        <v>10</v>
      </c>
      <c r="W790" t="s">
        <v>10</v>
      </c>
      <c r="X790" t="s">
        <v>10</v>
      </c>
      <c r="Y790" t="s">
        <v>10</v>
      </c>
      <c r="Z790" t="s">
        <v>10</v>
      </c>
      <c r="AA790" t="s">
        <v>10</v>
      </c>
      <c r="AB790" t="s">
        <v>10</v>
      </c>
      <c r="AC790" t="s">
        <v>10</v>
      </c>
      <c r="AD790" t="s">
        <v>10</v>
      </c>
      <c r="AE790" t="s">
        <v>10</v>
      </c>
      <c r="AF790" t="s">
        <v>10</v>
      </c>
      <c r="AG790" t="s">
        <v>10</v>
      </c>
      <c r="AH790" t="s">
        <v>10</v>
      </c>
      <c r="AI790" t="s">
        <v>10</v>
      </c>
      <c r="AJ790" t="s">
        <v>10</v>
      </c>
      <c r="AK790" t="s">
        <v>10</v>
      </c>
      <c r="AL790" t="s">
        <v>10</v>
      </c>
      <c r="AM790" t="s">
        <v>10</v>
      </c>
      <c r="AN790" t="s">
        <v>10</v>
      </c>
      <c r="AO790" t="s">
        <v>10</v>
      </c>
      <c r="AP790">
        <v>114.7663541</v>
      </c>
      <c r="AQ790">
        <v>113.5607562</v>
      </c>
      <c r="AR790">
        <v>112.6068185</v>
      </c>
      <c r="AS790">
        <v>109.0134643</v>
      </c>
      <c r="AT790">
        <v>106.4353624</v>
      </c>
      <c r="AU790">
        <v>104.4396988</v>
      </c>
      <c r="AV790">
        <v>105.487182</v>
      </c>
      <c r="AW790">
        <v>103.79178690000001</v>
      </c>
      <c r="AX790">
        <v>103.0806029</v>
      </c>
      <c r="AY790">
        <v>102.24687249999999</v>
      </c>
      <c r="AZ790">
        <v>104.24652589999999</v>
      </c>
      <c r="BA790">
        <v>106.36327799999999</v>
      </c>
      <c r="BB790">
        <v>109.5877765</v>
      </c>
      <c r="BC790">
        <v>113.0488388</v>
      </c>
      <c r="BD790">
        <v>110.40878120000001</v>
      </c>
      <c r="BE790">
        <v>110.1614484</v>
      </c>
      <c r="BF790">
        <v>109.7491648</v>
      </c>
      <c r="BG790">
        <v>111.22175009999999</v>
      </c>
      <c r="BH790">
        <v>111.4078268</v>
      </c>
      <c r="BI790">
        <v>110.9409576</v>
      </c>
      <c r="BJ790">
        <v>110.06661889999999</v>
      </c>
    </row>
    <row r="791" spans="1:62" x14ac:dyDescent="0.2">
      <c r="A791" t="s">
        <v>1052</v>
      </c>
      <c r="B791" t="s">
        <v>54</v>
      </c>
      <c r="C791" t="s">
        <v>668</v>
      </c>
      <c r="D791" t="s">
        <v>669</v>
      </c>
      <c r="E791" t="s">
        <v>1039</v>
      </c>
      <c r="F791" t="s">
        <v>10</v>
      </c>
      <c r="G791" t="s">
        <v>10</v>
      </c>
      <c r="H791" t="s">
        <v>10</v>
      </c>
      <c r="I791" t="s">
        <v>10</v>
      </c>
      <c r="J791" t="s">
        <v>10</v>
      </c>
      <c r="K791" t="s">
        <v>10</v>
      </c>
      <c r="L791" t="s">
        <v>10</v>
      </c>
      <c r="M791" t="s">
        <v>10</v>
      </c>
      <c r="N791" t="s">
        <v>10</v>
      </c>
      <c r="O791" t="s">
        <v>10</v>
      </c>
      <c r="P791" t="s">
        <v>10</v>
      </c>
      <c r="Q791" t="s">
        <v>10</v>
      </c>
      <c r="R791" t="s">
        <v>10</v>
      </c>
      <c r="S791" t="s">
        <v>10</v>
      </c>
      <c r="T791" t="s">
        <v>10</v>
      </c>
      <c r="U791" t="s">
        <v>10</v>
      </c>
      <c r="V791" t="s">
        <v>10</v>
      </c>
      <c r="W791" t="s">
        <v>10</v>
      </c>
      <c r="X791" t="s">
        <v>10</v>
      </c>
      <c r="Y791" t="s">
        <v>10</v>
      </c>
      <c r="Z791" t="s">
        <v>10</v>
      </c>
      <c r="AA791" t="s">
        <v>10</v>
      </c>
      <c r="AB791" t="s">
        <v>10</v>
      </c>
      <c r="AC791" t="s">
        <v>10</v>
      </c>
      <c r="AD791" t="s">
        <v>10</v>
      </c>
      <c r="AE791" t="s">
        <v>10</v>
      </c>
      <c r="AF791" t="s">
        <v>10</v>
      </c>
      <c r="AG791" t="s">
        <v>10</v>
      </c>
      <c r="AH791" t="s">
        <v>10</v>
      </c>
      <c r="AI791" t="s">
        <v>10</v>
      </c>
      <c r="AJ791" t="s">
        <v>10</v>
      </c>
      <c r="AK791" t="s">
        <v>10</v>
      </c>
      <c r="AL791" t="s">
        <v>10</v>
      </c>
      <c r="AM791" t="s">
        <v>10</v>
      </c>
      <c r="AN791" t="s">
        <v>10</v>
      </c>
      <c r="AO791" t="s">
        <v>10</v>
      </c>
      <c r="AP791">
        <v>124.4864851</v>
      </c>
      <c r="AQ791">
        <v>124.50962680000001</v>
      </c>
      <c r="AR791">
        <v>124.1910287</v>
      </c>
      <c r="AS791">
        <v>123.3564654</v>
      </c>
      <c r="AT791">
        <v>122.62415180000001</v>
      </c>
      <c r="AU791">
        <v>122.279055</v>
      </c>
      <c r="AV791">
        <v>123.84073549999999</v>
      </c>
      <c r="AW791">
        <v>119.9550362</v>
      </c>
      <c r="AX791">
        <v>119.986003</v>
      </c>
      <c r="AY791">
        <v>121.2786706</v>
      </c>
      <c r="AZ791">
        <v>120.6947748</v>
      </c>
      <c r="BA791">
        <v>120.82408839999999</v>
      </c>
      <c r="BB791">
        <v>119.6543097</v>
      </c>
      <c r="BC791">
        <v>121.5633462</v>
      </c>
      <c r="BD791">
        <v>123.08686350000001</v>
      </c>
      <c r="BE791">
        <v>124.3042243</v>
      </c>
      <c r="BF791">
        <v>123.2442142</v>
      </c>
      <c r="BG791">
        <v>123.2727062</v>
      </c>
      <c r="BH791">
        <v>123.38785110000001</v>
      </c>
      <c r="BI791">
        <v>122.11046640000001</v>
      </c>
      <c r="BJ791">
        <v>121.605985</v>
      </c>
    </row>
    <row r="792" spans="1:62" x14ac:dyDescent="0.2">
      <c r="A792" t="s">
        <v>1053</v>
      </c>
      <c r="B792" t="s">
        <v>57</v>
      </c>
      <c r="C792" t="s">
        <v>668</v>
      </c>
      <c r="D792" t="s">
        <v>669</v>
      </c>
      <c r="E792" t="s">
        <v>1039</v>
      </c>
      <c r="F792" t="s">
        <v>10</v>
      </c>
      <c r="G792" t="s">
        <v>10</v>
      </c>
      <c r="H792" t="s">
        <v>10</v>
      </c>
      <c r="I792" t="s">
        <v>10</v>
      </c>
      <c r="J792" t="s">
        <v>10</v>
      </c>
      <c r="K792" t="s">
        <v>10</v>
      </c>
      <c r="L792" t="s">
        <v>10</v>
      </c>
      <c r="M792" t="s">
        <v>10</v>
      </c>
      <c r="N792" t="s">
        <v>10</v>
      </c>
      <c r="O792" t="s">
        <v>10</v>
      </c>
      <c r="P792" t="s">
        <v>10</v>
      </c>
      <c r="Q792" t="s">
        <v>10</v>
      </c>
      <c r="R792" t="s">
        <v>10</v>
      </c>
      <c r="S792" t="s">
        <v>10</v>
      </c>
      <c r="T792" t="s">
        <v>10</v>
      </c>
      <c r="U792" t="s">
        <v>10</v>
      </c>
      <c r="V792" t="s">
        <v>10</v>
      </c>
      <c r="W792" t="s">
        <v>10</v>
      </c>
      <c r="X792" t="s">
        <v>10</v>
      </c>
      <c r="Y792" t="s">
        <v>10</v>
      </c>
      <c r="Z792" t="s">
        <v>10</v>
      </c>
      <c r="AA792" t="s">
        <v>10</v>
      </c>
      <c r="AB792" t="s">
        <v>10</v>
      </c>
      <c r="AC792" t="s">
        <v>10</v>
      </c>
      <c r="AD792" t="s">
        <v>10</v>
      </c>
      <c r="AE792" t="s">
        <v>10</v>
      </c>
      <c r="AF792" t="s">
        <v>10</v>
      </c>
      <c r="AG792" t="s">
        <v>10</v>
      </c>
      <c r="AH792" t="s">
        <v>10</v>
      </c>
      <c r="AI792" t="s">
        <v>10</v>
      </c>
      <c r="AJ792" t="s">
        <v>10</v>
      </c>
      <c r="AK792" t="s">
        <v>10</v>
      </c>
      <c r="AL792" t="s">
        <v>10</v>
      </c>
      <c r="AM792" t="s">
        <v>10</v>
      </c>
      <c r="AN792" t="s">
        <v>10</v>
      </c>
      <c r="AO792" t="s">
        <v>10</v>
      </c>
      <c r="AP792">
        <v>58.094627299999999</v>
      </c>
      <c r="AQ792">
        <v>72.384637299999994</v>
      </c>
      <c r="AR792">
        <v>69.844662900000003</v>
      </c>
      <c r="AS792">
        <v>70.664014499999993</v>
      </c>
      <c r="AT792">
        <v>70.767116900000005</v>
      </c>
      <c r="AU792">
        <v>67.559217899999993</v>
      </c>
      <c r="AV792">
        <v>71.214991100000006</v>
      </c>
      <c r="AW792">
        <v>72.229437799999999</v>
      </c>
      <c r="AX792">
        <v>72.641340600000007</v>
      </c>
      <c r="AY792">
        <v>72.905132899999998</v>
      </c>
      <c r="AZ792">
        <v>71.285244399999996</v>
      </c>
      <c r="BA792">
        <v>75.538985600000004</v>
      </c>
      <c r="BB792">
        <v>74.627858500000002</v>
      </c>
      <c r="BC792">
        <v>72.110128200000005</v>
      </c>
      <c r="BD792">
        <v>70.884535400000004</v>
      </c>
      <c r="BE792">
        <v>74.387717800000004</v>
      </c>
      <c r="BF792">
        <v>75.203403899999998</v>
      </c>
      <c r="BG792">
        <v>75.626592400000007</v>
      </c>
      <c r="BH792">
        <v>71.497707300000002</v>
      </c>
      <c r="BI792">
        <v>70.062450400000003</v>
      </c>
      <c r="BJ792">
        <v>69.980777799999998</v>
      </c>
    </row>
    <row r="793" spans="1:62" x14ac:dyDescent="0.2">
      <c r="A793" t="s">
        <v>1054</v>
      </c>
      <c r="B793" t="s">
        <v>60</v>
      </c>
      <c r="C793" t="s">
        <v>668</v>
      </c>
      <c r="D793" t="s">
        <v>669</v>
      </c>
      <c r="E793" t="s">
        <v>1039</v>
      </c>
      <c r="F793" t="s">
        <v>10</v>
      </c>
      <c r="G793" t="s">
        <v>10</v>
      </c>
      <c r="H793" t="s">
        <v>10</v>
      </c>
      <c r="I793" t="s">
        <v>10</v>
      </c>
      <c r="J793" t="s">
        <v>10</v>
      </c>
      <c r="K793" t="s">
        <v>10</v>
      </c>
      <c r="L793" t="s">
        <v>10</v>
      </c>
      <c r="M793" t="s">
        <v>10</v>
      </c>
      <c r="N793" t="s">
        <v>10</v>
      </c>
      <c r="O793" t="s">
        <v>10</v>
      </c>
      <c r="P793" t="s">
        <v>10</v>
      </c>
      <c r="Q793" t="s">
        <v>10</v>
      </c>
      <c r="R793" t="s">
        <v>10</v>
      </c>
      <c r="S793" t="s">
        <v>10</v>
      </c>
      <c r="T793" t="s">
        <v>10</v>
      </c>
      <c r="U793" t="s">
        <v>10</v>
      </c>
      <c r="V793" t="s">
        <v>10</v>
      </c>
      <c r="W793" t="s">
        <v>10</v>
      </c>
      <c r="X793" t="s">
        <v>10</v>
      </c>
      <c r="Y793" t="s">
        <v>10</v>
      </c>
      <c r="Z793" t="s">
        <v>10</v>
      </c>
      <c r="AA793" t="s">
        <v>10</v>
      </c>
      <c r="AB793" t="s">
        <v>10</v>
      </c>
      <c r="AC793" t="s">
        <v>10</v>
      </c>
      <c r="AD793" t="s">
        <v>10</v>
      </c>
      <c r="AE793" t="s">
        <v>10</v>
      </c>
      <c r="AF793" t="s">
        <v>10</v>
      </c>
      <c r="AG793" t="s">
        <v>10</v>
      </c>
      <c r="AH793" t="s">
        <v>10</v>
      </c>
      <c r="AI793" t="s">
        <v>10</v>
      </c>
      <c r="AJ793" t="s">
        <v>10</v>
      </c>
      <c r="AK793" t="s">
        <v>10</v>
      </c>
      <c r="AL793" t="s">
        <v>10</v>
      </c>
      <c r="AM793" t="s">
        <v>10</v>
      </c>
      <c r="AN793" t="s">
        <v>10</v>
      </c>
      <c r="AO793" t="s">
        <v>10</v>
      </c>
      <c r="AP793">
        <v>124.8198976</v>
      </c>
      <c r="AQ793">
        <v>124.9185726</v>
      </c>
      <c r="AR793">
        <v>121.5997047</v>
      </c>
      <c r="AS793">
        <v>119.3060272</v>
      </c>
      <c r="AT793">
        <v>116.18002389999999</v>
      </c>
      <c r="AU793">
        <v>115.301851</v>
      </c>
      <c r="AV793">
        <v>110.1118379</v>
      </c>
      <c r="AW793">
        <v>111.016537</v>
      </c>
      <c r="AX793">
        <v>109.0582656</v>
      </c>
      <c r="AY793">
        <v>108.99286859999999</v>
      </c>
      <c r="AZ793">
        <v>109.62478179999999</v>
      </c>
      <c r="BA793">
        <v>110.5345822</v>
      </c>
      <c r="BB793">
        <v>113.113899</v>
      </c>
      <c r="BC793">
        <v>113.99195400000001</v>
      </c>
      <c r="BD793">
        <v>114.2337373</v>
      </c>
      <c r="BE793">
        <v>113.842037</v>
      </c>
      <c r="BF793">
        <v>112.7631021</v>
      </c>
      <c r="BG793">
        <v>112.3674355</v>
      </c>
      <c r="BH793">
        <v>111.9752982</v>
      </c>
      <c r="BI793">
        <v>111.2162369</v>
      </c>
      <c r="BJ793">
        <v>109.7913508</v>
      </c>
    </row>
    <row r="794" spans="1:62" x14ac:dyDescent="0.2">
      <c r="A794" t="s">
        <v>1055</v>
      </c>
      <c r="B794" t="s">
        <v>63</v>
      </c>
      <c r="C794" t="s">
        <v>668</v>
      </c>
      <c r="D794" t="s">
        <v>669</v>
      </c>
      <c r="E794" t="s">
        <v>1039</v>
      </c>
      <c r="F794" t="s">
        <v>10</v>
      </c>
      <c r="G794" t="s">
        <v>10</v>
      </c>
      <c r="H794" t="s">
        <v>10</v>
      </c>
      <c r="I794" t="s">
        <v>10</v>
      </c>
      <c r="J794" t="s">
        <v>10</v>
      </c>
      <c r="K794" t="s">
        <v>10</v>
      </c>
      <c r="L794" t="s">
        <v>10</v>
      </c>
      <c r="M794" t="s">
        <v>10</v>
      </c>
      <c r="N794" t="s">
        <v>10</v>
      </c>
      <c r="O794" t="s">
        <v>10</v>
      </c>
      <c r="P794" t="s">
        <v>10</v>
      </c>
      <c r="Q794" t="s">
        <v>10</v>
      </c>
      <c r="R794" t="s">
        <v>10</v>
      </c>
      <c r="S794" t="s">
        <v>10</v>
      </c>
      <c r="T794" t="s">
        <v>10</v>
      </c>
      <c r="U794" t="s">
        <v>10</v>
      </c>
      <c r="V794" t="s">
        <v>10</v>
      </c>
      <c r="W794" t="s">
        <v>10</v>
      </c>
      <c r="X794" t="s">
        <v>10</v>
      </c>
      <c r="Y794" t="s">
        <v>10</v>
      </c>
      <c r="Z794" t="s">
        <v>10</v>
      </c>
      <c r="AA794" t="s">
        <v>10</v>
      </c>
      <c r="AB794" t="s">
        <v>10</v>
      </c>
      <c r="AC794" t="s">
        <v>10</v>
      </c>
      <c r="AD794" t="s">
        <v>10</v>
      </c>
      <c r="AE794" t="s">
        <v>10</v>
      </c>
      <c r="AF794" t="s">
        <v>10</v>
      </c>
      <c r="AG794" t="s">
        <v>10</v>
      </c>
      <c r="AH794" t="s">
        <v>10</v>
      </c>
      <c r="AI794" t="s">
        <v>10</v>
      </c>
      <c r="AJ794" t="s">
        <v>10</v>
      </c>
      <c r="AK794" t="s">
        <v>10</v>
      </c>
      <c r="AL794" t="s">
        <v>10</v>
      </c>
      <c r="AM794" t="s">
        <v>10</v>
      </c>
      <c r="AN794" t="s">
        <v>10</v>
      </c>
      <c r="AO794" t="s">
        <v>10</v>
      </c>
      <c r="AP794">
        <v>77.722504799999996</v>
      </c>
      <c r="AQ794">
        <v>79.172833499999996</v>
      </c>
      <c r="AR794">
        <v>78.2076007</v>
      </c>
      <c r="AS794">
        <v>78.013292300000003</v>
      </c>
      <c r="AT794">
        <v>78.759896100000006</v>
      </c>
      <c r="AU794">
        <v>78.860454799999999</v>
      </c>
      <c r="AV794">
        <v>80.025896599999996</v>
      </c>
      <c r="AW794">
        <v>81.662476900000001</v>
      </c>
      <c r="AX794">
        <v>81.910166599999997</v>
      </c>
      <c r="AY794">
        <v>81.554683499999996</v>
      </c>
      <c r="AZ794">
        <v>81.409991599999998</v>
      </c>
      <c r="BA794">
        <v>80.5958866</v>
      </c>
      <c r="BB794">
        <v>82.414997299999996</v>
      </c>
      <c r="BC794">
        <v>84.3619463</v>
      </c>
      <c r="BD794">
        <v>83.481074800000002</v>
      </c>
      <c r="BE794">
        <v>81.010985899999994</v>
      </c>
      <c r="BF794">
        <v>79.182580000000002</v>
      </c>
      <c r="BG794">
        <v>75.084009699999996</v>
      </c>
      <c r="BH794">
        <v>72.327120100000002</v>
      </c>
      <c r="BI794">
        <v>71.844692300000006</v>
      </c>
      <c r="BJ794">
        <v>71.880525800000001</v>
      </c>
    </row>
    <row r="795" spans="1:62" x14ac:dyDescent="0.2">
      <c r="A795" t="s">
        <v>1056</v>
      </c>
      <c r="B795" t="s">
        <v>66</v>
      </c>
      <c r="C795" t="s">
        <v>668</v>
      </c>
      <c r="D795" t="s">
        <v>669</v>
      </c>
      <c r="E795" t="s">
        <v>1039</v>
      </c>
      <c r="F795" t="s">
        <v>10</v>
      </c>
      <c r="G795" t="s">
        <v>10</v>
      </c>
      <c r="H795" t="s">
        <v>10</v>
      </c>
      <c r="I795" t="s">
        <v>10</v>
      </c>
      <c r="J795" t="s">
        <v>10</v>
      </c>
      <c r="K795" t="s">
        <v>10</v>
      </c>
      <c r="L795" t="s">
        <v>10</v>
      </c>
      <c r="M795" t="s">
        <v>10</v>
      </c>
      <c r="N795" t="s">
        <v>10</v>
      </c>
      <c r="O795" t="s">
        <v>10</v>
      </c>
      <c r="P795" t="s">
        <v>10</v>
      </c>
      <c r="Q795" t="s">
        <v>10</v>
      </c>
      <c r="R795" t="s">
        <v>10</v>
      </c>
      <c r="S795" t="s">
        <v>10</v>
      </c>
      <c r="T795" t="s">
        <v>10</v>
      </c>
      <c r="U795" t="s">
        <v>10</v>
      </c>
      <c r="V795" t="s">
        <v>10</v>
      </c>
      <c r="W795" t="s">
        <v>10</v>
      </c>
      <c r="X795" t="s">
        <v>10</v>
      </c>
      <c r="Y795" t="s">
        <v>10</v>
      </c>
      <c r="Z795" t="s">
        <v>10</v>
      </c>
      <c r="AA795" t="s">
        <v>10</v>
      </c>
      <c r="AB795" t="s">
        <v>10</v>
      </c>
      <c r="AC795" t="s">
        <v>10</v>
      </c>
      <c r="AD795" t="s">
        <v>10</v>
      </c>
      <c r="AE795" t="s">
        <v>10</v>
      </c>
      <c r="AF795" t="s">
        <v>10</v>
      </c>
      <c r="AG795" t="s">
        <v>10</v>
      </c>
      <c r="AH795" t="s">
        <v>10</v>
      </c>
      <c r="AI795" t="s">
        <v>10</v>
      </c>
      <c r="AJ795" t="s">
        <v>10</v>
      </c>
      <c r="AK795" t="s">
        <v>10</v>
      </c>
      <c r="AL795" t="s">
        <v>10</v>
      </c>
      <c r="AM795" t="s">
        <v>10</v>
      </c>
      <c r="AN795" t="s">
        <v>10</v>
      </c>
      <c r="AO795" t="s">
        <v>10</v>
      </c>
      <c r="AP795">
        <v>31.7198347</v>
      </c>
      <c r="AQ795">
        <v>33.004603099999997</v>
      </c>
      <c r="AR795">
        <v>33.127746700000003</v>
      </c>
      <c r="AS795">
        <v>33.4673771</v>
      </c>
      <c r="AT795">
        <v>33.078093199999998</v>
      </c>
      <c r="AU795">
        <v>33.075195800000003</v>
      </c>
      <c r="AV795">
        <v>32.714970000000001</v>
      </c>
      <c r="AW795">
        <v>34.1567066</v>
      </c>
      <c r="AX795">
        <v>35.730419099999999</v>
      </c>
      <c r="AY795">
        <v>39.053135300000001</v>
      </c>
      <c r="AZ795">
        <v>44.328438400000003</v>
      </c>
      <c r="BA795">
        <v>49.312448199999999</v>
      </c>
      <c r="BB795">
        <v>52.301747599999999</v>
      </c>
      <c r="BC795">
        <v>49.147750500000001</v>
      </c>
      <c r="BD795">
        <v>47.658887999999997</v>
      </c>
      <c r="BE795">
        <v>46.611796499999997</v>
      </c>
      <c r="BF795">
        <v>47.488523499999999</v>
      </c>
      <c r="BG795">
        <v>51.428007200000003</v>
      </c>
      <c r="BH795">
        <v>55.149357899999998</v>
      </c>
      <c r="BI795">
        <v>56.753109799999997</v>
      </c>
      <c r="BJ795">
        <v>58.1548716</v>
      </c>
    </row>
    <row r="796" spans="1:62" x14ac:dyDescent="0.2">
      <c r="A796" t="s">
        <v>1057</v>
      </c>
      <c r="B796" t="s">
        <v>69</v>
      </c>
      <c r="C796" t="s">
        <v>668</v>
      </c>
      <c r="D796" t="s">
        <v>669</v>
      </c>
      <c r="E796" t="s">
        <v>1039</v>
      </c>
      <c r="F796" t="s">
        <v>10</v>
      </c>
      <c r="G796" t="s">
        <v>10</v>
      </c>
      <c r="H796" t="s">
        <v>10</v>
      </c>
      <c r="I796" t="s">
        <v>10</v>
      </c>
      <c r="J796" t="s">
        <v>10</v>
      </c>
      <c r="K796" t="s">
        <v>10</v>
      </c>
      <c r="L796" t="s">
        <v>10</v>
      </c>
      <c r="M796" t="s">
        <v>10</v>
      </c>
      <c r="N796" t="s">
        <v>10</v>
      </c>
      <c r="O796" t="s">
        <v>10</v>
      </c>
      <c r="P796" t="s">
        <v>10</v>
      </c>
      <c r="Q796" t="s">
        <v>10</v>
      </c>
      <c r="R796" t="s">
        <v>10</v>
      </c>
      <c r="S796" t="s">
        <v>10</v>
      </c>
      <c r="T796" t="s">
        <v>10</v>
      </c>
      <c r="U796" t="s">
        <v>10</v>
      </c>
      <c r="V796" t="s">
        <v>10</v>
      </c>
      <c r="W796" t="s">
        <v>10</v>
      </c>
      <c r="X796" t="s">
        <v>10</v>
      </c>
      <c r="Y796" t="s">
        <v>10</v>
      </c>
      <c r="Z796" t="s">
        <v>10</v>
      </c>
      <c r="AA796" t="s">
        <v>10</v>
      </c>
      <c r="AB796" t="s">
        <v>10</v>
      </c>
      <c r="AC796" t="s">
        <v>10</v>
      </c>
      <c r="AD796" t="s">
        <v>10</v>
      </c>
      <c r="AE796" t="s">
        <v>10</v>
      </c>
      <c r="AF796" t="s">
        <v>10</v>
      </c>
      <c r="AG796" t="s">
        <v>10</v>
      </c>
      <c r="AH796" t="s">
        <v>10</v>
      </c>
      <c r="AI796" t="s">
        <v>10</v>
      </c>
      <c r="AJ796" t="s">
        <v>10</v>
      </c>
      <c r="AK796" t="s">
        <v>10</v>
      </c>
      <c r="AL796" t="s">
        <v>10</v>
      </c>
      <c r="AM796" t="s">
        <v>10</v>
      </c>
      <c r="AN796" t="s">
        <v>10</v>
      </c>
      <c r="AO796" t="s">
        <v>10</v>
      </c>
      <c r="AP796">
        <v>30.1359849</v>
      </c>
      <c r="AQ796">
        <v>32.552162500000001</v>
      </c>
      <c r="AR796">
        <v>35.723489899999997</v>
      </c>
      <c r="AS796">
        <v>36.129258900000004</v>
      </c>
      <c r="AT796">
        <v>35.040861700000001</v>
      </c>
      <c r="AU796">
        <v>37.112121899999998</v>
      </c>
      <c r="AV796">
        <v>38.788263600000001</v>
      </c>
      <c r="AW796">
        <v>42.743963700000002</v>
      </c>
      <c r="AX796">
        <v>45.232834799999999</v>
      </c>
      <c r="AY796">
        <v>46.979960599999998</v>
      </c>
      <c r="AZ796">
        <v>52.342318599999999</v>
      </c>
      <c r="BA796">
        <v>54.392983100000002</v>
      </c>
      <c r="BB796">
        <v>56.0877385</v>
      </c>
      <c r="BC796">
        <v>52.286859700000001</v>
      </c>
      <c r="BD796">
        <v>52.715445299999999</v>
      </c>
      <c r="BE796">
        <v>53.571032299999999</v>
      </c>
      <c r="BF796">
        <v>54.127595499999998</v>
      </c>
      <c r="BG796">
        <v>56.389501600000003</v>
      </c>
      <c r="BH796">
        <v>58.290446799999998</v>
      </c>
      <c r="BI796">
        <v>59.608711</v>
      </c>
      <c r="BJ796">
        <v>60.790652199999997</v>
      </c>
    </row>
    <row r="797" spans="1:62" x14ac:dyDescent="0.2">
      <c r="A797" t="s">
        <v>1058</v>
      </c>
      <c r="B797" t="s">
        <v>72</v>
      </c>
      <c r="C797" t="s">
        <v>668</v>
      </c>
      <c r="D797" t="s">
        <v>669</v>
      </c>
      <c r="E797" t="s">
        <v>1039</v>
      </c>
      <c r="F797" t="s">
        <v>10</v>
      </c>
      <c r="G797" t="s">
        <v>10</v>
      </c>
      <c r="H797" t="s">
        <v>10</v>
      </c>
      <c r="I797" t="s">
        <v>10</v>
      </c>
      <c r="J797" t="s">
        <v>10</v>
      </c>
      <c r="K797" t="s">
        <v>10</v>
      </c>
      <c r="L797" t="s">
        <v>10</v>
      </c>
      <c r="M797" t="s">
        <v>10</v>
      </c>
      <c r="N797" t="s">
        <v>10</v>
      </c>
      <c r="O797" t="s">
        <v>10</v>
      </c>
      <c r="P797" t="s">
        <v>10</v>
      </c>
      <c r="Q797" t="s">
        <v>10</v>
      </c>
      <c r="R797" t="s">
        <v>10</v>
      </c>
      <c r="S797" t="s">
        <v>10</v>
      </c>
      <c r="T797" t="s">
        <v>10</v>
      </c>
      <c r="U797" t="s">
        <v>10</v>
      </c>
      <c r="V797" t="s">
        <v>10</v>
      </c>
      <c r="W797" t="s">
        <v>10</v>
      </c>
      <c r="X797" t="s">
        <v>10</v>
      </c>
      <c r="Y797" t="s">
        <v>10</v>
      </c>
      <c r="Z797" t="s">
        <v>10</v>
      </c>
      <c r="AA797" t="s">
        <v>10</v>
      </c>
      <c r="AB797" t="s">
        <v>10</v>
      </c>
      <c r="AC797" t="s">
        <v>10</v>
      </c>
      <c r="AD797" t="s">
        <v>10</v>
      </c>
      <c r="AE797" t="s">
        <v>10</v>
      </c>
      <c r="AF797" t="s">
        <v>10</v>
      </c>
      <c r="AG797" t="s">
        <v>10</v>
      </c>
      <c r="AH797" t="s">
        <v>10</v>
      </c>
      <c r="AI797" t="s">
        <v>10</v>
      </c>
      <c r="AJ797" t="s">
        <v>10</v>
      </c>
      <c r="AK797" t="s">
        <v>10</v>
      </c>
      <c r="AL797" t="s">
        <v>10</v>
      </c>
      <c r="AM797" t="s">
        <v>10</v>
      </c>
      <c r="AN797" t="s">
        <v>10</v>
      </c>
      <c r="AO797" t="s">
        <v>10</v>
      </c>
      <c r="AP797">
        <v>152.88549130000001</v>
      </c>
      <c r="AQ797">
        <v>150.42494980000001</v>
      </c>
      <c r="AR797">
        <v>149.05466680000001</v>
      </c>
      <c r="AS797">
        <v>150.9693748</v>
      </c>
      <c r="AT797">
        <v>151.42079960000001</v>
      </c>
      <c r="AU797">
        <v>147.74187370000001</v>
      </c>
      <c r="AV797">
        <v>151.13108349999999</v>
      </c>
      <c r="AW797">
        <v>148.0457605</v>
      </c>
      <c r="AX797">
        <v>152.41008120000001</v>
      </c>
      <c r="AY797">
        <v>147.32238709999999</v>
      </c>
      <c r="AZ797">
        <v>150.88054869999999</v>
      </c>
      <c r="BA797">
        <v>150.99995670000001</v>
      </c>
      <c r="BB797">
        <v>150.16778840000001</v>
      </c>
      <c r="BC797">
        <v>148.16780679999999</v>
      </c>
      <c r="BD797">
        <v>145.39255779999999</v>
      </c>
      <c r="BE797">
        <v>148.56875199999999</v>
      </c>
      <c r="BF797">
        <v>147.1933057</v>
      </c>
      <c r="BG797">
        <v>147.2918377</v>
      </c>
      <c r="BH797">
        <v>149.11574880000001</v>
      </c>
      <c r="BI797">
        <v>150.47640670000001</v>
      </c>
      <c r="BJ797">
        <v>150.79782299999999</v>
      </c>
    </row>
    <row r="798" spans="1:62" x14ac:dyDescent="0.2">
      <c r="A798" t="s">
        <v>1059</v>
      </c>
      <c r="B798" t="s">
        <v>75</v>
      </c>
      <c r="C798" t="s">
        <v>668</v>
      </c>
      <c r="D798" t="s">
        <v>669</v>
      </c>
      <c r="E798" t="s">
        <v>1039</v>
      </c>
      <c r="F798" t="s">
        <v>10</v>
      </c>
      <c r="G798" t="s">
        <v>10</v>
      </c>
      <c r="H798" t="s">
        <v>10</v>
      </c>
      <c r="I798" t="s">
        <v>10</v>
      </c>
      <c r="J798" t="s">
        <v>10</v>
      </c>
      <c r="K798" t="s">
        <v>10</v>
      </c>
      <c r="L798" t="s">
        <v>10</v>
      </c>
      <c r="M798" t="s">
        <v>10</v>
      </c>
      <c r="N798" t="s">
        <v>10</v>
      </c>
      <c r="O798" t="s">
        <v>10</v>
      </c>
      <c r="P798" t="s">
        <v>10</v>
      </c>
      <c r="Q798" t="s">
        <v>10</v>
      </c>
      <c r="R798" t="s">
        <v>10</v>
      </c>
      <c r="S798" t="s">
        <v>10</v>
      </c>
      <c r="T798" t="s">
        <v>10</v>
      </c>
      <c r="U798" t="s">
        <v>10</v>
      </c>
      <c r="V798" t="s">
        <v>10</v>
      </c>
      <c r="W798" t="s">
        <v>10</v>
      </c>
      <c r="X798" t="s">
        <v>10</v>
      </c>
      <c r="Y798" t="s">
        <v>10</v>
      </c>
      <c r="Z798" t="s">
        <v>10</v>
      </c>
      <c r="AA798" t="s">
        <v>10</v>
      </c>
      <c r="AB798" t="s">
        <v>10</v>
      </c>
      <c r="AC798" t="s">
        <v>10</v>
      </c>
      <c r="AD798" t="s">
        <v>10</v>
      </c>
      <c r="AE798" t="s">
        <v>10</v>
      </c>
      <c r="AF798" t="s">
        <v>10</v>
      </c>
      <c r="AG798" t="s">
        <v>10</v>
      </c>
      <c r="AH798" t="s">
        <v>10</v>
      </c>
      <c r="AI798" t="s">
        <v>10</v>
      </c>
      <c r="AJ798" t="s">
        <v>10</v>
      </c>
      <c r="AK798" t="s">
        <v>10</v>
      </c>
      <c r="AL798" t="s">
        <v>10</v>
      </c>
      <c r="AM798" t="s">
        <v>10</v>
      </c>
      <c r="AN798" t="s">
        <v>10</v>
      </c>
      <c r="AO798" t="s">
        <v>10</v>
      </c>
      <c r="AP798">
        <v>50.468259400000001</v>
      </c>
      <c r="AQ798">
        <v>51.431319999999999</v>
      </c>
      <c r="AR798">
        <v>51.671295800000003</v>
      </c>
      <c r="AS798">
        <v>49.605876100000003</v>
      </c>
      <c r="AT798">
        <v>50.815033300000003</v>
      </c>
      <c r="AU798">
        <v>54.401550700000001</v>
      </c>
      <c r="AV798">
        <v>57.578721700000003</v>
      </c>
      <c r="AW798">
        <v>58.873784800000003</v>
      </c>
      <c r="AX798">
        <v>60.103034000000001</v>
      </c>
      <c r="AY798">
        <v>60.957671400000002</v>
      </c>
      <c r="AZ798">
        <v>60.757213900000004</v>
      </c>
      <c r="BA798">
        <v>60.889137599999998</v>
      </c>
      <c r="BB798">
        <v>63.270438300000002</v>
      </c>
      <c r="BC798">
        <v>62.627772899999997</v>
      </c>
      <c r="BD798">
        <v>61.679756599999997</v>
      </c>
      <c r="BE798">
        <v>62.235649199999997</v>
      </c>
      <c r="BF798">
        <v>60.540983400000002</v>
      </c>
      <c r="BG798">
        <v>59.9027338</v>
      </c>
      <c r="BH798">
        <v>59.862004900000002</v>
      </c>
      <c r="BI798">
        <v>60.7818051</v>
      </c>
      <c r="BJ798">
        <v>60.658367499999997</v>
      </c>
    </row>
    <row r="799" spans="1:62" x14ac:dyDescent="0.2">
      <c r="A799" t="s">
        <v>1060</v>
      </c>
      <c r="B799" t="s">
        <v>78</v>
      </c>
      <c r="C799" t="s">
        <v>668</v>
      </c>
      <c r="D799" t="s">
        <v>669</v>
      </c>
      <c r="E799" t="s">
        <v>1039</v>
      </c>
      <c r="F799" t="s">
        <v>10</v>
      </c>
      <c r="G799" t="s">
        <v>10</v>
      </c>
      <c r="H799" t="s">
        <v>10</v>
      </c>
      <c r="I799" t="s">
        <v>10</v>
      </c>
      <c r="J799" t="s">
        <v>10</v>
      </c>
      <c r="K799" t="s">
        <v>10</v>
      </c>
      <c r="L799" t="s">
        <v>10</v>
      </c>
      <c r="M799" t="s">
        <v>10</v>
      </c>
      <c r="N799" t="s">
        <v>10</v>
      </c>
      <c r="O799" t="s">
        <v>10</v>
      </c>
      <c r="P799" t="s">
        <v>10</v>
      </c>
      <c r="Q799" t="s">
        <v>10</v>
      </c>
      <c r="R799" t="s">
        <v>10</v>
      </c>
      <c r="S799" t="s">
        <v>10</v>
      </c>
      <c r="T799" t="s">
        <v>10</v>
      </c>
      <c r="U799" t="s">
        <v>10</v>
      </c>
      <c r="V799" t="s">
        <v>10</v>
      </c>
      <c r="W799" t="s">
        <v>10</v>
      </c>
      <c r="X799" t="s">
        <v>10</v>
      </c>
      <c r="Y799" t="s">
        <v>10</v>
      </c>
      <c r="Z799" t="s">
        <v>10</v>
      </c>
      <c r="AA799" t="s">
        <v>10</v>
      </c>
      <c r="AB799" t="s">
        <v>10</v>
      </c>
      <c r="AC799" t="s">
        <v>10</v>
      </c>
      <c r="AD799" t="s">
        <v>10</v>
      </c>
      <c r="AE799" t="s">
        <v>10</v>
      </c>
      <c r="AF799" t="s">
        <v>10</v>
      </c>
      <c r="AG799" t="s">
        <v>10</v>
      </c>
      <c r="AH799" t="s">
        <v>10</v>
      </c>
      <c r="AI799" t="s">
        <v>10</v>
      </c>
      <c r="AJ799" t="s">
        <v>10</v>
      </c>
      <c r="AK799" t="s">
        <v>10</v>
      </c>
      <c r="AL799" t="s">
        <v>10</v>
      </c>
      <c r="AM799" t="s">
        <v>10</v>
      </c>
      <c r="AN799" t="s">
        <v>10</v>
      </c>
      <c r="AO799" t="s">
        <v>10</v>
      </c>
      <c r="AP799">
        <v>78.6004456</v>
      </c>
      <c r="AQ799">
        <v>80.7968324</v>
      </c>
      <c r="AR799">
        <v>80.719754100000003</v>
      </c>
      <c r="AS799">
        <v>80.815342900000005</v>
      </c>
      <c r="AT799">
        <v>82.881225700000002</v>
      </c>
      <c r="AU799">
        <v>80.631778299999993</v>
      </c>
      <c r="AV799">
        <v>81.560703500000002</v>
      </c>
      <c r="AW799">
        <v>83.731687100000002</v>
      </c>
      <c r="AX799">
        <v>84.579716199999993</v>
      </c>
      <c r="AY799">
        <v>82.426640500000005</v>
      </c>
      <c r="AZ799">
        <v>82.000594300000003</v>
      </c>
      <c r="BA799">
        <v>81.183935099999999</v>
      </c>
      <c r="BB799">
        <v>81.612686299999993</v>
      </c>
      <c r="BC799">
        <v>83.800178799999998</v>
      </c>
      <c r="BD799">
        <v>81.977751600000005</v>
      </c>
      <c r="BE799">
        <v>80.619537800000003</v>
      </c>
      <c r="BF799">
        <v>80.769378099999997</v>
      </c>
      <c r="BG799">
        <v>78.433914200000004</v>
      </c>
      <c r="BH799">
        <v>77.818148899999997</v>
      </c>
      <c r="BI799">
        <v>77.798659700000002</v>
      </c>
      <c r="BJ799">
        <v>77.593231099999997</v>
      </c>
    </row>
    <row r="800" spans="1:62" x14ac:dyDescent="0.2">
      <c r="A800" t="s">
        <v>1061</v>
      </c>
      <c r="B800" t="s">
        <v>81</v>
      </c>
      <c r="C800" t="s">
        <v>668</v>
      </c>
      <c r="D800" t="s">
        <v>669</v>
      </c>
      <c r="E800" t="s">
        <v>1039</v>
      </c>
      <c r="F800" t="s">
        <v>10</v>
      </c>
      <c r="G800" t="s">
        <v>10</v>
      </c>
      <c r="H800" t="s">
        <v>10</v>
      </c>
      <c r="I800" t="s">
        <v>10</v>
      </c>
      <c r="J800" t="s">
        <v>10</v>
      </c>
      <c r="K800" t="s">
        <v>10</v>
      </c>
      <c r="L800" t="s">
        <v>10</v>
      </c>
      <c r="M800" t="s">
        <v>10</v>
      </c>
      <c r="N800" t="s">
        <v>10</v>
      </c>
      <c r="O800" t="s">
        <v>10</v>
      </c>
      <c r="P800" t="s">
        <v>10</v>
      </c>
      <c r="Q800" t="s">
        <v>10</v>
      </c>
      <c r="R800" t="s">
        <v>10</v>
      </c>
      <c r="S800" t="s">
        <v>10</v>
      </c>
      <c r="T800" t="s">
        <v>10</v>
      </c>
      <c r="U800" t="s">
        <v>10</v>
      </c>
      <c r="V800" t="s">
        <v>10</v>
      </c>
      <c r="W800" t="s">
        <v>10</v>
      </c>
      <c r="X800" t="s">
        <v>10</v>
      </c>
      <c r="Y800" t="s">
        <v>10</v>
      </c>
      <c r="Z800" t="s">
        <v>10</v>
      </c>
      <c r="AA800" t="s">
        <v>10</v>
      </c>
      <c r="AB800" t="s">
        <v>10</v>
      </c>
      <c r="AC800" t="s">
        <v>10</v>
      </c>
      <c r="AD800" t="s">
        <v>10</v>
      </c>
      <c r="AE800" t="s">
        <v>10</v>
      </c>
      <c r="AF800" t="s">
        <v>10</v>
      </c>
      <c r="AG800" t="s">
        <v>10</v>
      </c>
      <c r="AH800" t="s">
        <v>10</v>
      </c>
      <c r="AI800" t="s">
        <v>10</v>
      </c>
      <c r="AJ800" t="s">
        <v>10</v>
      </c>
      <c r="AK800" t="s">
        <v>10</v>
      </c>
      <c r="AL800" t="s">
        <v>10</v>
      </c>
      <c r="AM800" t="s">
        <v>10</v>
      </c>
      <c r="AN800" t="s">
        <v>10</v>
      </c>
      <c r="AO800" t="s">
        <v>10</v>
      </c>
      <c r="AP800">
        <v>140.84974149999999</v>
      </c>
      <c r="AQ800">
        <v>139.47946999999999</v>
      </c>
      <c r="AR800">
        <v>140.8680439</v>
      </c>
      <c r="AS800">
        <v>142.05862719999999</v>
      </c>
      <c r="AT800">
        <v>145.31369169999999</v>
      </c>
      <c r="AU800">
        <v>141.1516924</v>
      </c>
      <c r="AV800">
        <v>144.00952620000001</v>
      </c>
      <c r="AW800">
        <v>142.2969003</v>
      </c>
      <c r="AX800">
        <v>144.4942446</v>
      </c>
      <c r="AY800">
        <v>143.65769510000001</v>
      </c>
      <c r="AZ800">
        <v>142.2884564</v>
      </c>
      <c r="BA800">
        <v>143.9797217</v>
      </c>
      <c r="BB800">
        <v>144.8375226</v>
      </c>
      <c r="BC800">
        <v>145.13339790000001</v>
      </c>
      <c r="BD800">
        <v>141.30508019999999</v>
      </c>
      <c r="BE800">
        <v>143.6891531</v>
      </c>
      <c r="BF800">
        <v>144.4703648</v>
      </c>
      <c r="BG800">
        <v>145.74552679999999</v>
      </c>
      <c r="BH800">
        <v>145.78373830000001</v>
      </c>
      <c r="BI800">
        <v>146.65818530000001</v>
      </c>
      <c r="BJ800">
        <v>145.5570635</v>
      </c>
    </row>
    <row r="801" spans="1:62" x14ac:dyDescent="0.2">
      <c r="A801" t="s">
        <v>1062</v>
      </c>
      <c r="B801" t="s">
        <v>84</v>
      </c>
      <c r="C801" t="s">
        <v>668</v>
      </c>
      <c r="D801" t="s">
        <v>669</v>
      </c>
      <c r="E801" t="s">
        <v>1039</v>
      </c>
      <c r="F801" t="s">
        <v>10</v>
      </c>
      <c r="G801" t="s">
        <v>10</v>
      </c>
      <c r="H801" t="s">
        <v>10</v>
      </c>
      <c r="I801" t="s">
        <v>10</v>
      </c>
      <c r="J801" t="s">
        <v>10</v>
      </c>
      <c r="K801" t="s">
        <v>10</v>
      </c>
      <c r="L801" t="s">
        <v>10</v>
      </c>
      <c r="M801" t="s">
        <v>10</v>
      </c>
      <c r="N801" t="s">
        <v>10</v>
      </c>
      <c r="O801" t="s">
        <v>10</v>
      </c>
      <c r="P801" t="s">
        <v>10</v>
      </c>
      <c r="Q801" t="s">
        <v>10</v>
      </c>
      <c r="R801" t="s">
        <v>10</v>
      </c>
      <c r="S801" t="s">
        <v>10</v>
      </c>
      <c r="T801" t="s">
        <v>10</v>
      </c>
      <c r="U801" t="s">
        <v>10</v>
      </c>
      <c r="V801" t="s">
        <v>10</v>
      </c>
      <c r="W801" t="s">
        <v>10</v>
      </c>
      <c r="X801" t="s">
        <v>10</v>
      </c>
      <c r="Y801" t="s">
        <v>10</v>
      </c>
      <c r="Z801" t="s">
        <v>10</v>
      </c>
      <c r="AA801" t="s">
        <v>10</v>
      </c>
      <c r="AB801" t="s">
        <v>10</v>
      </c>
      <c r="AC801" t="s">
        <v>10</v>
      </c>
      <c r="AD801" t="s">
        <v>10</v>
      </c>
      <c r="AE801" t="s">
        <v>10</v>
      </c>
      <c r="AF801" t="s">
        <v>10</v>
      </c>
      <c r="AG801" t="s">
        <v>10</v>
      </c>
      <c r="AH801" t="s">
        <v>10</v>
      </c>
      <c r="AI801" t="s">
        <v>10</v>
      </c>
      <c r="AJ801" t="s">
        <v>10</v>
      </c>
      <c r="AK801" t="s">
        <v>10</v>
      </c>
      <c r="AL801" t="s">
        <v>10</v>
      </c>
      <c r="AM801" t="s">
        <v>10</v>
      </c>
      <c r="AN801" t="s">
        <v>10</v>
      </c>
      <c r="AO801" t="s">
        <v>10</v>
      </c>
      <c r="AP801">
        <v>136.46435260000001</v>
      </c>
      <c r="AQ801">
        <v>135.1046623</v>
      </c>
      <c r="AR801">
        <v>136.1912748</v>
      </c>
      <c r="AS801">
        <v>135.25699299999999</v>
      </c>
      <c r="AT801">
        <v>134.47736689999999</v>
      </c>
      <c r="AU801">
        <v>128.83412340000001</v>
      </c>
      <c r="AV801">
        <v>131.1818724</v>
      </c>
      <c r="AW801">
        <v>131.87270430000001</v>
      </c>
      <c r="AX801">
        <v>130.9223891</v>
      </c>
      <c r="AY801">
        <v>127.4790055</v>
      </c>
      <c r="AZ801">
        <v>129.44102190000001</v>
      </c>
      <c r="BA801">
        <v>126.43401900000001</v>
      </c>
      <c r="BB801">
        <v>126.4995389</v>
      </c>
      <c r="BC801">
        <v>127.55423089999999</v>
      </c>
      <c r="BD801">
        <v>126.36770490000001</v>
      </c>
      <c r="BE801">
        <v>126.5471781</v>
      </c>
      <c r="BF801">
        <v>126.8438862</v>
      </c>
      <c r="BG801">
        <v>126.65316249999999</v>
      </c>
      <c r="BH801">
        <v>126.6269281</v>
      </c>
      <c r="BI801">
        <v>126.5970165</v>
      </c>
      <c r="BJ801">
        <v>125.8674877</v>
      </c>
    </row>
    <row r="802" spans="1:62" x14ac:dyDescent="0.2">
      <c r="A802" t="s">
        <v>1063</v>
      </c>
      <c r="B802" t="s">
        <v>87</v>
      </c>
      <c r="C802" t="s">
        <v>668</v>
      </c>
      <c r="D802" t="s">
        <v>669</v>
      </c>
      <c r="E802" t="s">
        <v>1039</v>
      </c>
      <c r="F802" t="s">
        <v>10</v>
      </c>
      <c r="G802" t="s">
        <v>10</v>
      </c>
      <c r="H802" t="s">
        <v>10</v>
      </c>
      <c r="I802" t="s">
        <v>10</v>
      </c>
      <c r="J802" t="s">
        <v>10</v>
      </c>
      <c r="K802" t="s">
        <v>10</v>
      </c>
      <c r="L802" t="s">
        <v>10</v>
      </c>
      <c r="M802" t="s">
        <v>10</v>
      </c>
      <c r="N802" t="s">
        <v>10</v>
      </c>
      <c r="O802" t="s">
        <v>10</v>
      </c>
      <c r="P802" t="s">
        <v>10</v>
      </c>
      <c r="Q802" t="s">
        <v>10</v>
      </c>
      <c r="R802" t="s">
        <v>10</v>
      </c>
      <c r="S802" t="s">
        <v>10</v>
      </c>
      <c r="T802" t="s">
        <v>10</v>
      </c>
      <c r="U802" t="s">
        <v>10</v>
      </c>
      <c r="V802" t="s">
        <v>10</v>
      </c>
      <c r="W802" t="s">
        <v>10</v>
      </c>
      <c r="X802" t="s">
        <v>10</v>
      </c>
      <c r="Y802" t="s">
        <v>10</v>
      </c>
      <c r="Z802" t="s">
        <v>10</v>
      </c>
      <c r="AA802" t="s">
        <v>10</v>
      </c>
      <c r="AB802" t="s">
        <v>10</v>
      </c>
      <c r="AC802" t="s">
        <v>10</v>
      </c>
      <c r="AD802" t="s">
        <v>10</v>
      </c>
      <c r="AE802" t="s">
        <v>10</v>
      </c>
      <c r="AF802" t="s">
        <v>10</v>
      </c>
      <c r="AG802" t="s">
        <v>10</v>
      </c>
      <c r="AH802" t="s">
        <v>10</v>
      </c>
      <c r="AI802" t="s">
        <v>10</v>
      </c>
      <c r="AJ802" t="s">
        <v>10</v>
      </c>
      <c r="AK802" t="s">
        <v>10</v>
      </c>
      <c r="AL802" t="s">
        <v>10</v>
      </c>
      <c r="AM802" t="s">
        <v>10</v>
      </c>
      <c r="AN802" t="s">
        <v>10</v>
      </c>
      <c r="AO802" t="s">
        <v>10</v>
      </c>
      <c r="AP802">
        <v>47.547052600000001</v>
      </c>
      <c r="AQ802">
        <v>49.743612800000001</v>
      </c>
      <c r="AR802">
        <v>50.4425758</v>
      </c>
      <c r="AS802">
        <v>52.882610200000002</v>
      </c>
      <c r="AT802">
        <v>52.626538099999998</v>
      </c>
      <c r="AU802">
        <v>54.733754599999997</v>
      </c>
      <c r="AV802">
        <v>55.0749779</v>
      </c>
      <c r="AW802">
        <v>54.287701900000002</v>
      </c>
      <c r="AX802">
        <v>52.879796200000001</v>
      </c>
      <c r="AY802">
        <v>51.768005199999998</v>
      </c>
      <c r="AZ802">
        <v>50.614223600000003</v>
      </c>
      <c r="BA802">
        <v>51.343055499999998</v>
      </c>
      <c r="BB802">
        <v>52.784125299999999</v>
      </c>
      <c r="BC802">
        <v>52.911776000000003</v>
      </c>
      <c r="BD802">
        <v>57.6012269</v>
      </c>
      <c r="BE802">
        <v>58.664260300000002</v>
      </c>
      <c r="BF802">
        <v>59.280404900000001</v>
      </c>
      <c r="BG802">
        <v>60.299575500000003</v>
      </c>
      <c r="BH802">
        <v>59.730266200000003</v>
      </c>
      <c r="BI802">
        <v>60.319006100000003</v>
      </c>
      <c r="BJ802">
        <v>61.423630699999997</v>
      </c>
    </row>
    <row r="803" spans="1:62" x14ac:dyDescent="0.2">
      <c r="A803" t="s">
        <v>1064</v>
      </c>
      <c r="B803" t="s">
        <v>90</v>
      </c>
      <c r="C803" t="s">
        <v>668</v>
      </c>
      <c r="D803" t="s">
        <v>669</v>
      </c>
      <c r="E803" t="s">
        <v>1039</v>
      </c>
      <c r="F803" t="s">
        <v>10</v>
      </c>
      <c r="G803" t="s">
        <v>10</v>
      </c>
      <c r="H803" t="s">
        <v>10</v>
      </c>
      <c r="I803" t="s">
        <v>10</v>
      </c>
      <c r="J803" t="s">
        <v>10</v>
      </c>
      <c r="K803" t="s">
        <v>10</v>
      </c>
      <c r="L803" t="s">
        <v>10</v>
      </c>
      <c r="M803" t="s">
        <v>10</v>
      </c>
      <c r="N803" t="s">
        <v>10</v>
      </c>
      <c r="O803" t="s">
        <v>10</v>
      </c>
      <c r="P803" t="s">
        <v>10</v>
      </c>
      <c r="Q803" t="s">
        <v>10</v>
      </c>
      <c r="R803" t="s">
        <v>10</v>
      </c>
      <c r="S803" t="s">
        <v>10</v>
      </c>
      <c r="T803" t="s">
        <v>10</v>
      </c>
      <c r="U803" t="s">
        <v>10</v>
      </c>
      <c r="V803" t="s">
        <v>10</v>
      </c>
      <c r="W803" t="s">
        <v>10</v>
      </c>
      <c r="X803" t="s">
        <v>10</v>
      </c>
      <c r="Y803" t="s">
        <v>10</v>
      </c>
      <c r="Z803" t="s">
        <v>10</v>
      </c>
      <c r="AA803" t="s">
        <v>10</v>
      </c>
      <c r="AB803" t="s">
        <v>10</v>
      </c>
      <c r="AC803" t="s">
        <v>10</v>
      </c>
      <c r="AD803" t="s">
        <v>10</v>
      </c>
      <c r="AE803" t="s">
        <v>10</v>
      </c>
      <c r="AF803" t="s">
        <v>10</v>
      </c>
      <c r="AG803" t="s">
        <v>10</v>
      </c>
      <c r="AH803" t="s">
        <v>10</v>
      </c>
      <c r="AI803" t="s">
        <v>10</v>
      </c>
      <c r="AJ803" t="s">
        <v>10</v>
      </c>
      <c r="AK803" t="s">
        <v>10</v>
      </c>
      <c r="AL803" t="s">
        <v>10</v>
      </c>
      <c r="AM803" t="s">
        <v>10</v>
      </c>
      <c r="AN803" t="s">
        <v>10</v>
      </c>
      <c r="AO803" t="s">
        <v>10</v>
      </c>
      <c r="AP803">
        <v>71.259538000000006</v>
      </c>
      <c r="AQ803">
        <v>71.769182499999999</v>
      </c>
      <c r="AR803">
        <v>71.604088399999995</v>
      </c>
      <c r="AS803">
        <v>72.443450200000001</v>
      </c>
      <c r="AT803">
        <v>72.668529800000002</v>
      </c>
      <c r="AU803">
        <v>71.576261599999995</v>
      </c>
      <c r="AV803">
        <v>71.449401199999997</v>
      </c>
      <c r="AW803">
        <v>72.486412200000004</v>
      </c>
      <c r="AX803">
        <v>71.219554099999996</v>
      </c>
      <c r="AY803">
        <v>75.209662699999996</v>
      </c>
      <c r="AZ803">
        <v>74.711591299999995</v>
      </c>
      <c r="BA803">
        <v>74.799653000000006</v>
      </c>
      <c r="BB803">
        <v>74.3744291</v>
      </c>
      <c r="BC803">
        <v>76.035975300000004</v>
      </c>
      <c r="BD803">
        <v>76.002885300000003</v>
      </c>
      <c r="BE803">
        <v>73.875555899999995</v>
      </c>
      <c r="BF803">
        <v>71.710755800000001</v>
      </c>
      <c r="BG803">
        <v>75.475523699999997</v>
      </c>
      <c r="BH803">
        <v>73.419673200000005</v>
      </c>
      <c r="BI803">
        <v>72.430421600000003</v>
      </c>
      <c r="BJ803">
        <v>71.956862799999996</v>
      </c>
    </row>
    <row r="804" spans="1:62" x14ac:dyDescent="0.2">
      <c r="A804" t="s">
        <v>1065</v>
      </c>
      <c r="B804" t="s">
        <v>93</v>
      </c>
      <c r="C804" t="s">
        <v>668</v>
      </c>
      <c r="D804" t="s">
        <v>669</v>
      </c>
      <c r="E804" t="s">
        <v>1039</v>
      </c>
      <c r="F804" t="s">
        <v>10</v>
      </c>
      <c r="G804" t="s">
        <v>10</v>
      </c>
      <c r="H804" t="s">
        <v>10</v>
      </c>
      <c r="I804" t="s">
        <v>10</v>
      </c>
      <c r="J804" t="s">
        <v>10</v>
      </c>
      <c r="K804" t="s">
        <v>10</v>
      </c>
      <c r="L804" t="s">
        <v>10</v>
      </c>
      <c r="M804" t="s">
        <v>10</v>
      </c>
      <c r="N804" t="s">
        <v>10</v>
      </c>
      <c r="O804" t="s">
        <v>10</v>
      </c>
      <c r="P804" t="s">
        <v>10</v>
      </c>
      <c r="Q804" t="s">
        <v>10</v>
      </c>
      <c r="R804" t="s">
        <v>10</v>
      </c>
      <c r="S804" t="s">
        <v>10</v>
      </c>
      <c r="T804" t="s">
        <v>10</v>
      </c>
      <c r="U804" t="s">
        <v>10</v>
      </c>
      <c r="V804" t="s">
        <v>10</v>
      </c>
      <c r="W804" t="s">
        <v>10</v>
      </c>
      <c r="X804" t="s">
        <v>10</v>
      </c>
      <c r="Y804" t="s">
        <v>10</v>
      </c>
      <c r="Z804" t="s">
        <v>10</v>
      </c>
      <c r="AA804" t="s">
        <v>10</v>
      </c>
      <c r="AB804" t="s">
        <v>10</v>
      </c>
      <c r="AC804" t="s">
        <v>10</v>
      </c>
      <c r="AD804" t="s">
        <v>10</v>
      </c>
      <c r="AE804" t="s">
        <v>10</v>
      </c>
      <c r="AF804" t="s">
        <v>10</v>
      </c>
      <c r="AG804" t="s">
        <v>10</v>
      </c>
      <c r="AH804" t="s">
        <v>10</v>
      </c>
      <c r="AI804" t="s">
        <v>10</v>
      </c>
      <c r="AJ804" t="s">
        <v>10</v>
      </c>
      <c r="AK804" t="s">
        <v>10</v>
      </c>
      <c r="AL804" t="s">
        <v>10</v>
      </c>
      <c r="AM804" t="s">
        <v>10</v>
      </c>
      <c r="AN804" t="s">
        <v>10</v>
      </c>
      <c r="AO804" t="s">
        <v>10</v>
      </c>
      <c r="AP804">
        <v>29.249671899999999</v>
      </c>
      <c r="AQ804">
        <v>22.500268200000001</v>
      </c>
      <c r="AR804">
        <v>26.202795299999998</v>
      </c>
      <c r="AS804">
        <v>24.410860100000001</v>
      </c>
      <c r="AT804">
        <v>28.383013399999999</v>
      </c>
      <c r="AU804">
        <v>32.283819899999997</v>
      </c>
      <c r="AV804">
        <v>30.241565699999999</v>
      </c>
      <c r="AW804">
        <v>31.484653399999999</v>
      </c>
      <c r="AX804">
        <v>31.5815439</v>
      </c>
      <c r="AY804">
        <v>35.933346899999997</v>
      </c>
      <c r="AZ804">
        <v>37.834003799999998</v>
      </c>
      <c r="BA804">
        <v>39.9101882</v>
      </c>
      <c r="BB804">
        <v>47.893076999999998</v>
      </c>
      <c r="BC804">
        <v>45.972427699999997</v>
      </c>
      <c r="BD804">
        <v>45.557418300000002</v>
      </c>
      <c r="BE804">
        <v>42.429245799999997</v>
      </c>
      <c r="BF804">
        <v>44.8121291</v>
      </c>
      <c r="BG804">
        <v>43.972807299999999</v>
      </c>
      <c r="BH804">
        <v>44.025388</v>
      </c>
      <c r="BI804">
        <v>44.2817632</v>
      </c>
      <c r="BJ804">
        <v>44.595910000000003</v>
      </c>
    </row>
    <row r="805" spans="1:62" x14ac:dyDescent="0.2">
      <c r="A805" t="s">
        <v>1066</v>
      </c>
      <c r="B805" t="s">
        <v>96</v>
      </c>
      <c r="C805" t="s">
        <v>668</v>
      </c>
      <c r="D805" t="s">
        <v>669</v>
      </c>
      <c r="E805" t="s">
        <v>1039</v>
      </c>
      <c r="F805" t="s">
        <v>10</v>
      </c>
      <c r="G805" t="s">
        <v>10</v>
      </c>
      <c r="H805" t="s">
        <v>10</v>
      </c>
      <c r="I805" t="s">
        <v>10</v>
      </c>
      <c r="J805" t="s">
        <v>10</v>
      </c>
      <c r="K805" t="s">
        <v>10</v>
      </c>
      <c r="L805" t="s">
        <v>10</v>
      </c>
      <c r="M805" t="s">
        <v>10</v>
      </c>
      <c r="N805" t="s">
        <v>10</v>
      </c>
      <c r="O805" t="s">
        <v>10</v>
      </c>
      <c r="P805" t="s">
        <v>10</v>
      </c>
      <c r="Q805" t="s">
        <v>10</v>
      </c>
      <c r="R805" t="s">
        <v>10</v>
      </c>
      <c r="S805" t="s">
        <v>10</v>
      </c>
      <c r="T805" t="s">
        <v>10</v>
      </c>
      <c r="U805" t="s">
        <v>10</v>
      </c>
      <c r="V805" t="s">
        <v>10</v>
      </c>
      <c r="W805" t="s">
        <v>10</v>
      </c>
      <c r="X805" t="s">
        <v>10</v>
      </c>
      <c r="Y805" t="s">
        <v>10</v>
      </c>
      <c r="Z805" t="s">
        <v>10</v>
      </c>
      <c r="AA805" t="s">
        <v>10</v>
      </c>
      <c r="AB805" t="s">
        <v>10</v>
      </c>
      <c r="AC805" t="s">
        <v>10</v>
      </c>
      <c r="AD805" t="s">
        <v>10</v>
      </c>
      <c r="AE805" t="s">
        <v>10</v>
      </c>
      <c r="AF805" t="s">
        <v>10</v>
      </c>
      <c r="AG805" t="s">
        <v>10</v>
      </c>
      <c r="AH805" t="s">
        <v>10</v>
      </c>
      <c r="AI805" t="s">
        <v>10</v>
      </c>
      <c r="AJ805" t="s">
        <v>10</v>
      </c>
      <c r="AK805" t="s">
        <v>10</v>
      </c>
      <c r="AL805" t="s">
        <v>10</v>
      </c>
      <c r="AM805" t="s">
        <v>10</v>
      </c>
      <c r="AN805" t="s">
        <v>10</v>
      </c>
      <c r="AO805" t="s">
        <v>10</v>
      </c>
      <c r="AP805">
        <v>76.998697399999998</v>
      </c>
      <c r="AQ805">
        <v>78.937080600000002</v>
      </c>
      <c r="AR805">
        <v>79.360067999999998</v>
      </c>
      <c r="AS805">
        <v>79.0237008</v>
      </c>
      <c r="AT805">
        <v>79.491460099999998</v>
      </c>
      <c r="AU805">
        <v>79.563061500000003</v>
      </c>
      <c r="AV805">
        <v>80.071072700000002</v>
      </c>
      <c r="AW805">
        <v>80.643660499999996</v>
      </c>
      <c r="AX805">
        <v>84.774516700000007</v>
      </c>
      <c r="AY805">
        <v>86.541421700000001</v>
      </c>
      <c r="AZ805">
        <v>86.559761899999998</v>
      </c>
      <c r="BA805">
        <v>85.620027800000003</v>
      </c>
      <c r="BB805">
        <v>86.802499900000001</v>
      </c>
      <c r="BC805">
        <v>84.734814099999994</v>
      </c>
      <c r="BD805">
        <v>86.528614899999994</v>
      </c>
      <c r="BE805">
        <v>86.812818300000004</v>
      </c>
      <c r="BF805">
        <v>86.094440500000005</v>
      </c>
      <c r="BG805">
        <v>87.414984700000005</v>
      </c>
      <c r="BH805">
        <v>86.784315599999999</v>
      </c>
      <c r="BI805">
        <v>87.423215900000002</v>
      </c>
      <c r="BJ805">
        <v>87.714386700000006</v>
      </c>
    </row>
    <row r="806" spans="1:62" x14ac:dyDescent="0.2">
      <c r="A806" t="s">
        <v>1067</v>
      </c>
      <c r="B806" t="s">
        <v>99</v>
      </c>
      <c r="C806" t="s">
        <v>668</v>
      </c>
      <c r="D806" t="s">
        <v>669</v>
      </c>
      <c r="E806" t="s">
        <v>1039</v>
      </c>
      <c r="F806" t="s">
        <v>10</v>
      </c>
      <c r="G806" t="s">
        <v>10</v>
      </c>
      <c r="H806" t="s">
        <v>10</v>
      </c>
      <c r="I806" t="s">
        <v>10</v>
      </c>
      <c r="J806" t="s">
        <v>10</v>
      </c>
      <c r="K806" t="s">
        <v>10</v>
      </c>
      <c r="L806" t="s">
        <v>10</v>
      </c>
      <c r="M806" t="s">
        <v>10</v>
      </c>
      <c r="N806" t="s">
        <v>10</v>
      </c>
      <c r="O806" t="s">
        <v>10</v>
      </c>
      <c r="P806" t="s">
        <v>10</v>
      </c>
      <c r="Q806" t="s">
        <v>10</v>
      </c>
      <c r="R806" t="s">
        <v>10</v>
      </c>
      <c r="S806" t="s">
        <v>10</v>
      </c>
      <c r="T806" t="s">
        <v>10</v>
      </c>
      <c r="U806" t="s">
        <v>10</v>
      </c>
      <c r="V806" t="s">
        <v>10</v>
      </c>
      <c r="W806" t="s">
        <v>10</v>
      </c>
      <c r="X806" t="s">
        <v>10</v>
      </c>
      <c r="Y806" t="s">
        <v>10</v>
      </c>
      <c r="Z806" t="s">
        <v>10</v>
      </c>
      <c r="AA806" t="s">
        <v>10</v>
      </c>
      <c r="AB806" t="s">
        <v>10</v>
      </c>
      <c r="AC806" t="s">
        <v>10</v>
      </c>
      <c r="AD806" t="s">
        <v>10</v>
      </c>
      <c r="AE806" t="s">
        <v>10</v>
      </c>
      <c r="AF806" t="s">
        <v>10</v>
      </c>
      <c r="AG806" t="s">
        <v>10</v>
      </c>
      <c r="AH806" t="s">
        <v>10</v>
      </c>
      <c r="AI806" t="s">
        <v>10</v>
      </c>
      <c r="AJ806" t="s">
        <v>10</v>
      </c>
      <c r="AK806" t="s">
        <v>10</v>
      </c>
      <c r="AL806" t="s">
        <v>10</v>
      </c>
      <c r="AM806" t="s">
        <v>10</v>
      </c>
      <c r="AN806" t="s">
        <v>10</v>
      </c>
      <c r="AO806" t="s">
        <v>10</v>
      </c>
      <c r="AP806">
        <v>38.731337500000002</v>
      </c>
      <c r="AQ806">
        <v>42.772777499999997</v>
      </c>
      <c r="AR806">
        <v>44.205026500000002</v>
      </c>
      <c r="AS806">
        <v>42.84572</v>
      </c>
      <c r="AT806">
        <v>43.9081397</v>
      </c>
      <c r="AU806">
        <v>44.567458799999997</v>
      </c>
      <c r="AV806">
        <v>46.385838200000002</v>
      </c>
      <c r="AW806">
        <v>46.4221857</v>
      </c>
      <c r="AX806">
        <v>47.148335799999998</v>
      </c>
      <c r="AY806">
        <v>50.171732800000001</v>
      </c>
      <c r="AZ806">
        <v>52.083752799999999</v>
      </c>
      <c r="BA806">
        <v>55.572731900000001</v>
      </c>
      <c r="BB806">
        <v>57.847415300000002</v>
      </c>
      <c r="BC806">
        <v>60.1976625</v>
      </c>
      <c r="BD806">
        <v>62.156357</v>
      </c>
      <c r="BE806">
        <v>60.565209400000001</v>
      </c>
      <c r="BF806">
        <v>60.789562500000002</v>
      </c>
      <c r="BG806">
        <v>62.148122899999997</v>
      </c>
      <c r="BH806">
        <v>64.286403399999998</v>
      </c>
      <c r="BI806">
        <v>65.348548800000003</v>
      </c>
      <c r="BJ806">
        <v>66.318355999999994</v>
      </c>
    </row>
    <row r="807" spans="1:62" x14ac:dyDescent="0.2">
      <c r="A807" t="s">
        <v>1068</v>
      </c>
      <c r="B807" t="s">
        <v>102</v>
      </c>
      <c r="C807" t="s">
        <v>668</v>
      </c>
      <c r="D807" t="s">
        <v>669</v>
      </c>
      <c r="E807" t="s">
        <v>1039</v>
      </c>
      <c r="F807" t="s">
        <v>10</v>
      </c>
      <c r="G807" t="s">
        <v>10</v>
      </c>
      <c r="H807" t="s">
        <v>10</v>
      </c>
      <c r="I807" t="s">
        <v>10</v>
      </c>
      <c r="J807" t="s">
        <v>10</v>
      </c>
      <c r="K807" t="s">
        <v>10</v>
      </c>
      <c r="L807" t="s">
        <v>10</v>
      </c>
      <c r="M807" t="s">
        <v>10</v>
      </c>
      <c r="N807" t="s">
        <v>10</v>
      </c>
      <c r="O807" t="s">
        <v>10</v>
      </c>
      <c r="P807" t="s">
        <v>10</v>
      </c>
      <c r="Q807" t="s">
        <v>10</v>
      </c>
      <c r="R807" t="s">
        <v>10</v>
      </c>
      <c r="S807" t="s">
        <v>10</v>
      </c>
      <c r="T807" t="s">
        <v>10</v>
      </c>
      <c r="U807" t="s">
        <v>10</v>
      </c>
      <c r="V807" t="s">
        <v>10</v>
      </c>
      <c r="W807" t="s">
        <v>10</v>
      </c>
      <c r="X807" t="s">
        <v>10</v>
      </c>
      <c r="Y807" t="s">
        <v>10</v>
      </c>
      <c r="Z807" t="s">
        <v>10</v>
      </c>
      <c r="AA807" t="s">
        <v>10</v>
      </c>
      <c r="AB807" t="s">
        <v>10</v>
      </c>
      <c r="AC807" t="s">
        <v>10</v>
      </c>
      <c r="AD807" t="s">
        <v>10</v>
      </c>
      <c r="AE807" t="s">
        <v>10</v>
      </c>
      <c r="AF807" t="s">
        <v>10</v>
      </c>
      <c r="AG807" t="s">
        <v>10</v>
      </c>
      <c r="AH807" t="s">
        <v>10</v>
      </c>
      <c r="AI807" t="s">
        <v>10</v>
      </c>
      <c r="AJ807" t="s">
        <v>10</v>
      </c>
      <c r="AK807" t="s">
        <v>10</v>
      </c>
      <c r="AL807" t="s">
        <v>10</v>
      </c>
      <c r="AM807" t="s">
        <v>10</v>
      </c>
      <c r="AN807" t="s">
        <v>10</v>
      </c>
      <c r="AO807" t="s">
        <v>10</v>
      </c>
      <c r="AP807">
        <v>104.9129167</v>
      </c>
      <c r="AQ807">
        <v>104.0308079</v>
      </c>
      <c r="AR807">
        <v>105.29743310000001</v>
      </c>
      <c r="AS807">
        <v>105.3590191</v>
      </c>
      <c r="AT807">
        <v>104.87098140000001</v>
      </c>
      <c r="AU807">
        <v>101.9089529</v>
      </c>
      <c r="AV807">
        <v>101.105771</v>
      </c>
      <c r="AW807">
        <v>100.10436989999999</v>
      </c>
      <c r="AX807">
        <v>104.1593735</v>
      </c>
      <c r="AY807">
        <v>103.7011241</v>
      </c>
      <c r="AZ807">
        <v>104.08024639999999</v>
      </c>
      <c r="BA807">
        <v>104.7841141</v>
      </c>
      <c r="BB807">
        <v>106.7693285</v>
      </c>
      <c r="BC807">
        <v>107.7334748</v>
      </c>
      <c r="BD807">
        <v>106.70616320000001</v>
      </c>
      <c r="BE807">
        <v>107.6809458</v>
      </c>
      <c r="BF807">
        <v>107.253192</v>
      </c>
      <c r="BG807">
        <v>106.19466199999999</v>
      </c>
      <c r="BH807">
        <v>106.3169706</v>
      </c>
      <c r="BI807">
        <v>105.4471688</v>
      </c>
      <c r="BJ807">
        <v>104.4836215</v>
      </c>
    </row>
    <row r="808" spans="1:62" x14ac:dyDescent="0.2">
      <c r="A808" t="s">
        <v>1069</v>
      </c>
      <c r="B808" t="s">
        <v>105</v>
      </c>
      <c r="C808" t="s">
        <v>668</v>
      </c>
      <c r="D808" t="s">
        <v>669</v>
      </c>
      <c r="E808" t="s">
        <v>1039</v>
      </c>
      <c r="F808" t="s">
        <v>10</v>
      </c>
      <c r="G808" t="s">
        <v>10</v>
      </c>
      <c r="H808" t="s">
        <v>10</v>
      </c>
      <c r="I808" t="s">
        <v>10</v>
      </c>
      <c r="J808" t="s">
        <v>10</v>
      </c>
      <c r="K808" t="s">
        <v>10</v>
      </c>
      <c r="L808" t="s">
        <v>10</v>
      </c>
      <c r="M808" t="s">
        <v>10</v>
      </c>
      <c r="N808" t="s">
        <v>10</v>
      </c>
      <c r="O808" t="s">
        <v>10</v>
      </c>
      <c r="P808" t="s">
        <v>10</v>
      </c>
      <c r="Q808" t="s">
        <v>10</v>
      </c>
      <c r="R808" t="s">
        <v>10</v>
      </c>
      <c r="S808" t="s">
        <v>10</v>
      </c>
      <c r="T808" t="s">
        <v>10</v>
      </c>
      <c r="U808" t="s">
        <v>10</v>
      </c>
      <c r="V808" t="s">
        <v>10</v>
      </c>
      <c r="W808" t="s">
        <v>10</v>
      </c>
      <c r="X808" t="s">
        <v>10</v>
      </c>
      <c r="Y808" t="s">
        <v>10</v>
      </c>
      <c r="Z808" t="s">
        <v>10</v>
      </c>
      <c r="AA808" t="s">
        <v>10</v>
      </c>
      <c r="AB808" t="s">
        <v>10</v>
      </c>
      <c r="AC808" t="s">
        <v>10</v>
      </c>
      <c r="AD808" t="s">
        <v>10</v>
      </c>
      <c r="AE808" t="s">
        <v>10</v>
      </c>
      <c r="AF808" t="s">
        <v>10</v>
      </c>
      <c r="AG808" t="s">
        <v>10</v>
      </c>
      <c r="AH808" t="s">
        <v>10</v>
      </c>
      <c r="AI808" t="s">
        <v>10</v>
      </c>
      <c r="AJ808" t="s">
        <v>10</v>
      </c>
      <c r="AK808" t="s">
        <v>10</v>
      </c>
      <c r="AL808" t="s">
        <v>10</v>
      </c>
      <c r="AM808" t="s">
        <v>10</v>
      </c>
      <c r="AN808" t="s">
        <v>10</v>
      </c>
      <c r="AO808" t="s">
        <v>10</v>
      </c>
      <c r="AP808">
        <v>95.220410200000003</v>
      </c>
      <c r="AQ808">
        <v>97.281620099999998</v>
      </c>
      <c r="AR808">
        <v>92.302232000000004</v>
      </c>
      <c r="AS808">
        <v>93.492437100000004</v>
      </c>
      <c r="AT808">
        <v>96.575795200000002</v>
      </c>
      <c r="AU808">
        <v>93.784877399999999</v>
      </c>
      <c r="AV808">
        <v>93.592315299999996</v>
      </c>
      <c r="AW808">
        <v>94.884920300000005</v>
      </c>
      <c r="AX808">
        <v>98.323133900000002</v>
      </c>
      <c r="AY808">
        <v>94.854022700000002</v>
      </c>
      <c r="AZ808">
        <v>95.288797099999996</v>
      </c>
      <c r="BA808">
        <v>98.985987800000004</v>
      </c>
      <c r="BB808">
        <v>99.054263300000002</v>
      </c>
      <c r="BC808">
        <v>97.493838400000001</v>
      </c>
      <c r="BD808">
        <v>96.523634200000004</v>
      </c>
      <c r="BE808">
        <v>98.223671300000007</v>
      </c>
      <c r="BF808">
        <v>99.548150899999996</v>
      </c>
      <c r="BG808">
        <v>99.818464199999994</v>
      </c>
      <c r="BH808">
        <v>100.6069135</v>
      </c>
      <c r="BI808">
        <v>100.7590907</v>
      </c>
      <c r="BJ808">
        <v>101.2734009</v>
      </c>
    </row>
    <row r="809" spans="1:62" x14ac:dyDescent="0.2">
      <c r="A809" t="s">
        <v>1070</v>
      </c>
      <c r="B809" t="s">
        <v>108</v>
      </c>
      <c r="C809" t="s">
        <v>668</v>
      </c>
      <c r="D809" t="s">
        <v>669</v>
      </c>
      <c r="E809" t="s">
        <v>1039</v>
      </c>
      <c r="F809" t="s">
        <v>10</v>
      </c>
      <c r="G809" t="s">
        <v>10</v>
      </c>
      <c r="H809" t="s">
        <v>10</v>
      </c>
      <c r="I809" t="s">
        <v>10</v>
      </c>
      <c r="J809" t="s">
        <v>10</v>
      </c>
      <c r="K809" t="s">
        <v>10</v>
      </c>
      <c r="L809" t="s">
        <v>10</v>
      </c>
      <c r="M809" t="s">
        <v>10</v>
      </c>
      <c r="N809" t="s">
        <v>10</v>
      </c>
      <c r="O809" t="s">
        <v>10</v>
      </c>
      <c r="P809" t="s">
        <v>10</v>
      </c>
      <c r="Q809" t="s">
        <v>10</v>
      </c>
      <c r="R809" t="s">
        <v>10</v>
      </c>
      <c r="S809" t="s">
        <v>10</v>
      </c>
      <c r="T809" t="s">
        <v>10</v>
      </c>
      <c r="U809" t="s">
        <v>10</v>
      </c>
      <c r="V809" t="s">
        <v>10</v>
      </c>
      <c r="W809" t="s">
        <v>10</v>
      </c>
      <c r="X809" t="s">
        <v>10</v>
      </c>
      <c r="Y809" t="s">
        <v>10</v>
      </c>
      <c r="Z809" t="s">
        <v>10</v>
      </c>
      <c r="AA809" t="s">
        <v>10</v>
      </c>
      <c r="AB809" t="s">
        <v>10</v>
      </c>
      <c r="AC809" t="s">
        <v>10</v>
      </c>
      <c r="AD809" t="s">
        <v>10</v>
      </c>
      <c r="AE809" t="s">
        <v>10</v>
      </c>
      <c r="AF809" t="s">
        <v>10</v>
      </c>
      <c r="AG809" t="s">
        <v>10</v>
      </c>
      <c r="AH809" t="s">
        <v>10</v>
      </c>
      <c r="AI809" t="s">
        <v>10</v>
      </c>
      <c r="AJ809" t="s">
        <v>10</v>
      </c>
      <c r="AK809" t="s">
        <v>10</v>
      </c>
      <c r="AL809" t="s">
        <v>10</v>
      </c>
      <c r="AM809" t="s">
        <v>10</v>
      </c>
      <c r="AN809" t="s">
        <v>10</v>
      </c>
      <c r="AO809" t="s">
        <v>10</v>
      </c>
      <c r="AP809">
        <v>106.2303632</v>
      </c>
      <c r="AQ809">
        <v>108.2619969</v>
      </c>
      <c r="AR809">
        <v>110.7005485</v>
      </c>
      <c r="AS809">
        <v>111.1052849</v>
      </c>
      <c r="AT809">
        <v>114.4846277</v>
      </c>
      <c r="AU809">
        <v>116.96013170000001</v>
      </c>
      <c r="AV809">
        <v>116.1683728</v>
      </c>
      <c r="AW809">
        <v>116.425622</v>
      </c>
      <c r="AX809">
        <v>119.4644083</v>
      </c>
      <c r="AY809">
        <v>118.6997403</v>
      </c>
      <c r="AZ809">
        <v>120.25685799999999</v>
      </c>
      <c r="BA809">
        <v>118.73228140000001</v>
      </c>
      <c r="BB809">
        <v>113.4053735</v>
      </c>
      <c r="BC809">
        <v>111.6663054</v>
      </c>
      <c r="BD809">
        <v>107.1312257</v>
      </c>
      <c r="BE809">
        <v>103.7868141</v>
      </c>
      <c r="BF809">
        <v>104.32798080000001</v>
      </c>
      <c r="BG809">
        <v>104.18352590000001</v>
      </c>
      <c r="BH809">
        <v>103.79728009999999</v>
      </c>
      <c r="BI809">
        <v>104.07503749999999</v>
      </c>
      <c r="BJ809">
        <v>104.8374671</v>
      </c>
    </row>
    <row r="810" spans="1:62" x14ac:dyDescent="0.2">
      <c r="A810" t="s">
        <v>1071</v>
      </c>
      <c r="B810" t="s">
        <v>111</v>
      </c>
      <c r="C810" t="s">
        <v>668</v>
      </c>
      <c r="D810" t="s">
        <v>669</v>
      </c>
      <c r="E810" t="s">
        <v>1039</v>
      </c>
      <c r="F810" t="s">
        <v>10</v>
      </c>
      <c r="G810" t="s">
        <v>10</v>
      </c>
      <c r="H810" t="s">
        <v>10</v>
      </c>
      <c r="I810" t="s">
        <v>10</v>
      </c>
      <c r="J810" t="s">
        <v>10</v>
      </c>
      <c r="K810" t="s">
        <v>10</v>
      </c>
      <c r="L810" t="s">
        <v>10</v>
      </c>
      <c r="M810" t="s">
        <v>10</v>
      </c>
      <c r="N810" t="s">
        <v>10</v>
      </c>
      <c r="O810" t="s">
        <v>10</v>
      </c>
      <c r="P810" t="s">
        <v>10</v>
      </c>
      <c r="Q810" t="s">
        <v>10</v>
      </c>
      <c r="R810" t="s">
        <v>10</v>
      </c>
      <c r="S810" t="s">
        <v>10</v>
      </c>
      <c r="T810" t="s">
        <v>10</v>
      </c>
      <c r="U810" t="s">
        <v>10</v>
      </c>
      <c r="V810" t="s">
        <v>10</v>
      </c>
      <c r="W810" t="s">
        <v>10</v>
      </c>
      <c r="X810" t="s">
        <v>10</v>
      </c>
      <c r="Y810" t="s">
        <v>10</v>
      </c>
      <c r="Z810" t="s">
        <v>10</v>
      </c>
      <c r="AA810" t="s">
        <v>10</v>
      </c>
      <c r="AB810" t="s">
        <v>10</v>
      </c>
      <c r="AC810" t="s">
        <v>10</v>
      </c>
      <c r="AD810" t="s">
        <v>10</v>
      </c>
      <c r="AE810" t="s">
        <v>10</v>
      </c>
      <c r="AF810" t="s">
        <v>10</v>
      </c>
      <c r="AG810" t="s">
        <v>10</v>
      </c>
      <c r="AH810" t="s">
        <v>10</v>
      </c>
      <c r="AI810" t="s">
        <v>10</v>
      </c>
      <c r="AJ810" t="s">
        <v>10</v>
      </c>
      <c r="AK810" t="s">
        <v>10</v>
      </c>
      <c r="AL810" t="s">
        <v>10</v>
      </c>
      <c r="AM810" t="s">
        <v>10</v>
      </c>
      <c r="AN810" t="s">
        <v>10</v>
      </c>
      <c r="AO810" t="s">
        <v>10</v>
      </c>
      <c r="AP810" t="s">
        <v>10</v>
      </c>
      <c r="AQ810">
        <v>43.862372399999998</v>
      </c>
      <c r="AR810">
        <v>44.0077845</v>
      </c>
      <c r="AS810">
        <v>44.448929</v>
      </c>
      <c r="AT810">
        <v>42.076963999999997</v>
      </c>
      <c r="AU810">
        <v>39.912978199999998</v>
      </c>
      <c r="AV810">
        <v>39.962603199999997</v>
      </c>
      <c r="AW810">
        <v>42.609517099999998</v>
      </c>
      <c r="AX810">
        <v>41.630826599999999</v>
      </c>
      <c r="AY810">
        <v>39.881604699999997</v>
      </c>
      <c r="AZ810">
        <v>42.648868100000001</v>
      </c>
      <c r="BA810">
        <v>37.6546035</v>
      </c>
      <c r="BB810">
        <v>39.926775999999997</v>
      </c>
      <c r="BC810">
        <v>42.368954600000002</v>
      </c>
      <c r="BD810">
        <v>42.236621700000001</v>
      </c>
      <c r="BE810">
        <v>38.580055899999998</v>
      </c>
      <c r="BF810">
        <v>38.350249300000002</v>
      </c>
      <c r="BG810">
        <v>37.5586287</v>
      </c>
      <c r="BH810">
        <v>37.786750900000001</v>
      </c>
      <c r="BI810">
        <v>38.3947644</v>
      </c>
      <c r="BJ810">
        <v>39.121670700000003</v>
      </c>
    </row>
    <row r="811" spans="1:62" x14ac:dyDescent="0.2">
      <c r="A811" t="s">
        <v>1072</v>
      </c>
      <c r="B811" t="s">
        <v>114</v>
      </c>
      <c r="C811" t="s">
        <v>668</v>
      </c>
      <c r="D811" t="s">
        <v>669</v>
      </c>
      <c r="E811" t="s">
        <v>1039</v>
      </c>
      <c r="F811" t="s">
        <v>10</v>
      </c>
      <c r="G811" t="s">
        <v>10</v>
      </c>
      <c r="H811" t="s">
        <v>10</v>
      </c>
      <c r="I811" t="s">
        <v>10</v>
      </c>
      <c r="J811" t="s">
        <v>10</v>
      </c>
      <c r="K811" t="s">
        <v>10</v>
      </c>
      <c r="L811" t="s">
        <v>10</v>
      </c>
      <c r="M811" t="s">
        <v>10</v>
      </c>
      <c r="N811" t="s">
        <v>10</v>
      </c>
      <c r="O811" t="s">
        <v>10</v>
      </c>
      <c r="P811" t="s">
        <v>10</v>
      </c>
      <c r="Q811" t="s">
        <v>10</v>
      </c>
      <c r="R811" t="s">
        <v>10</v>
      </c>
      <c r="S811" t="s">
        <v>10</v>
      </c>
      <c r="T811" t="s">
        <v>10</v>
      </c>
      <c r="U811" t="s">
        <v>10</v>
      </c>
      <c r="V811" t="s">
        <v>10</v>
      </c>
      <c r="W811" t="s">
        <v>10</v>
      </c>
      <c r="X811" t="s">
        <v>10</v>
      </c>
      <c r="Y811" t="s">
        <v>10</v>
      </c>
      <c r="Z811" t="s">
        <v>10</v>
      </c>
      <c r="AA811" t="s">
        <v>10</v>
      </c>
      <c r="AB811" t="s">
        <v>10</v>
      </c>
      <c r="AC811" t="s">
        <v>10</v>
      </c>
      <c r="AD811" t="s">
        <v>10</v>
      </c>
      <c r="AE811" t="s">
        <v>10</v>
      </c>
      <c r="AF811" t="s">
        <v>10</v>
      </c>
      <c r="AG811" t="s">
        <v>10</v>
      </c>
      <c r="AH811" t="s">
        <v>10</v>
      </c>
      <c r="AI811" t="s">
        <v>10</v>
      </c>
      <c r="AJ811" t="s">
        <v>10</v>
      </c>
      <c r="AK811" t="s">
        <v>10</v>
      </c>
      <c r="AL811" t="s">
        <v>10</v>
      </c>
      <c r="AM811" t="s">
        <v>10</v>
      </c>
      <c r="AN811" t="s">
        <v>10</v>
      </c>
      <c r="AO811" t="s">
        <v>10</v>
      </c>
      <c r="AP811" t="s">
        <v>10</v>
      </c>
      <c r="AQ811" t="s">
        <v>10</v>
      </c>
      <c r="AR811" t="s">
        <v>10</v>
      </c>
      <c r="AS811" t="s">
        <v>10</v>
      </c>
      <c r="AT811">
        <v>114.7323524</v>
      </c>
      <c r="AU811">
        <v>111.41207799999999</v>
      </c>
      <c r="AV811">
        <v>114.1732449</v>
      </c>
      <c r="AW811">
        <v>109.9307259</v>
      </c>
      <c r="AX811">
        <v>117.8744224</v>
      </c>
      <c r="AY811">
        <v>117.6992576</v>
      </c>
      <c r="AZ811">
        <v>115.3790182</v>
      </c>
      <c r="BA811">
        <v>113.1180895</v>
      </c>
      <c r="BB811">
        <v>109.2592662</v>
      </c>
      <c r="BC811">
        <v>96.504142000000002</v>
      </c>
      <c r="BD811">
        <v>93.778269699999996</v>
      </c>
      <c r="BE811">
        <v>96.787166999999997</v>
      </c>
      <c r="BF811">
        <v>98.673349400000006</v>
      </c>
      <c r="BG811">
        <v>99.476230900000004</v>
      </c>
      <c r="BH811">
        <v>101.2149005</v>
      </c>
      <c r="BI811">
        <v>103.2257551</v>
      </c>
      <c r="BJ811">
        <v>104.6601989</v>
      </c>
    </row>
    <row r="812" spans="1:62" x14ac:dyDescent="0.2">
      <c r="A812" t="s">
        <v>1073</v>
      </c>
      <c r="B812" t="s">
        <v>117</v>
      </c>
      <c r="C812" t="s">
        <v>668</v>
      </c>
      <c r="D812" t="s">
        <v>669</v>
      </c>
      <c r="E812" t="s">
        <v>1039</v>
      </c>
      <c r="F812" t="s">
        <v>10</v>
      </c>
      <c r="G812" t="s">
        <v>10</v>
      </c>
      <c r="H812" t="s">
        <v>10</v>
      </c>
      <c r="I812" t="s">
        <v>10</v>
      </c>
      <c r="J812" t="s">
        <v>10</v>
      </c>
      <c r="K812" t="s">
        <v>10</v>
      </c>
      <c r="L812" t="s">
        <v>10</v>
      </c>
      <c r="M812" t="s">
        <v>10</v>
      </c>
      <c r="N812" t="s">
        <v>10</v>
      </c>
      <c r="O812" t="s">
        <v>10</v>
      </c>
      <c r="P812" t="s">
        <v>10</v>
      </c>
      <c r="Q812" t="s">
        <v>10</v>
      </c>
      <c r="R812" t="s">
        <v>10</v>
      </c>
      <c r="S812" t="s">
        <v>10</v>
      </c>
      <c r="T812" t="s">
        <v>10</v>
      </c>
      <c r="U812" t="s">
        <v>10</v>
      </c>
      <c r="V812" t="s">
        <v>10</v>
      </c>
      <c r="W812" t="s">
        <v>10</v>
      </c>
      <c r="X812" t="s">
        <v>10</v>
      </c>
      <c r="Y812" t="s">
        <v>10</v>
      </c>
      <c r="Z812" t="s">
        <v>10</v>
      </c>
      <c r="AA812" t="s">
        <v>10</v>
      </c>
      <c r="AB812" t="s">
        <v>10</v>
      </c>
      <c r="AC812" t="s">
        <v>10</v>
      </c>
      <c r="AD812" t="s">
        <v>10</v>
      </c>
      <c r="AE812" t="s">
        <v>10</v>
      </c>
      <c r="AF812" t="s">
        <v>10</v>
      </c>
      <c r="AG812" t="s">
        <v>10</v>
      </c>
      <c r="AH812" t="s">
        <v>10</v>
      </c>
      <c r="AI812" t="s">
        <v>10</v>
      </c>
      <c r="AJ812" t="s">
        <v>10</v>
      </c>
      <c r="AK812" t="s">
        <v>10</v>
      </c>
      <c r="AL812" t="s">
        <v>10</v>
      </c>
      <c r="AM812" t="s">
        <v>10</v>
      </c>
      <c r="AN812" t="s">
        <v>10</v>
      </c>
      <c r="AO812" t="s">
        <v>10</v>
      </c>
      <c r="AP812">
        <v>36.163260600000001</v>
      </c>
      <c r="AQ812">
        <v>39.760219900000003</v>
      </c>
      <c r="AR812">
        <v>38.955927500000001</v>
      </c>
      <c r="AS812">
        <v>42.759643599999997</v>
      </c>
      <c r="AT812">
        <v>42.087641400000003</v>
      </c>
      <c r="AU812">
        <v>38.059581799999997</v>
      </c>
      <c r="AV812">
        <v>35.466890100000001</v>
      </c>
      <c r="AW812">
        <v>35.071406099999997</v>
      </c>
      <c r="AX812">
        <v>37.724171400000003</v>
      </c>
      <c r="AY812">
        <v>38.080674000000002</v>
      </c>
      <c r="AZ812">
        <v>39.035431500000001</v>
      </c>
      <c r="BA812">
        <v>40.395394799999998</v>
      </c>
      <c r="BB812">
        <v>40.207897899999999</v>
      </c>
      <c r="BC812">
        <v>39.984641099999997</v>
      </c>
      <c r="BD812">
        <v>40.556275999999997</v>
      </c>
      <c r="BE812">
        <v>36.5564556</v>
      </c>
      <c r="BF812">
        <v>37.758691599999999</v>
      </c>
      <c r="BG812">
        <v>38.994013199999998</v>
      </c>
      <c r="BH812">
        <v>39.745435399999998</v>
      </c>
      <c r="BI812">
        <v>40.083690099999998</v>
      </c>
      <c r="BJ812">
        <v>40.8741123</v>
      </c>
    </row>
    <row r="813" spans="1:62" x14ac:dyDescent="0.2">
      <c r="A813" t="s">
        <v>1074</v>
      </c>
      <c r="B813" t="s">
        <v>124</v>
      </c>
      <c r="C813" t="s">
        <v>668</v>
      </c>
      <c r="D813" t="s">
        <v>669</v>
      </c>
      <c r="E813" t="s">
        <v>1039</v>
      </c>
      <c r="F813" t="s">
        <v>10</v>
      </c>
      <c r="G813" t="s">
        <v>10</v>
      </c>
      <c r="H813" t="s">
        <v>10</v>
      </c>
      <c r="I813" t="s">
        <v>10</v>
      </c>
      <c r="J813" t="s">
        <v>10</v>
      </c>
      <c r="K813" t="s">
        <v>10</v>
      </c>
      <c r="L813" t="s">
        <v>10</v>
      </c>
      <c r="M813" t="s">
        <v>10</v>
      </c>
      <c r="N813" t="s">
        <v>10</v>
      </c>
      <c r="O813" t="s">
        <v>10</v>
      </c>
      <c r="P813" t="s">
        <v>10</v>
      </c>
      <c r="Q813" t="s">
        <v>10</v>
      </c>
      <c r="R813" t="s">
        <v>10</v>
      </c>
      <c r="S813" t="s">
        <v>10</v>
      </c>
      <c r="T813" t="s">
        <v>10</v>
      </c>
      <c r="U813" t="s">
        <v>10</v>
      </c>
      <c r="V813" t="s">
        <v>10</v>
      </c>
      <c r="W813" t="s">
        <v>10</v>
      </c>
      <c r="X813" t="s">
        <v>10</v>
      </c>
      <c r="Y813" t="s">
        <v>10</v>
      </c>
      <c r="Z813" t="s">
        <v>10</v>
      </c>
      <c r="AA813" t="s">
        <v>10</v>
      </c>
      <c r="AB813" t="s">
        <v>10</v>
      </c>
      <c r="AC813" t="s">
        <v>10</v>
      </c>
      <c r="AD813" t="s">
        <v>10</v>
      </c>
      <c r="AE813" t="s">
        <v>10</v>
      </c>
      <c r="AF813" t="s">
        <v>10</v>
      </c>
      <c r="AG813" t="s">
        <v>10</v>
      </c>
      <c r="AH813" t="s">
        <v>10</v>
      </c>
      <c r="AI813" t="s">
        <v>10</v>
      </c>
      <c r="AJ813" t="s">
        <v>10</v>
      </c>
      <c r="AK813" t="s">
        <v>10</v>
      </c>
      <c r="AL813" t="s">
        <v>10</v>
      </c>
      <c r="AM813" t="s">
        <v>10</v>
      </c>
      <c r="AN813" t="s">
        <v>10</v>
      </c>
      <c r="AO813" t="s">
        <v>10</v>
      </c>
      <c r="AP813">
        <v>101.15362949999999</v>
      </c>
      <c r="AQ813">
        <v>102.50224369999999</v>
      </c>
      <c r="AR813">
        <v>103.20971900000001</v>
      </c>
      <c r="AS813">
        <v>105.9685029</v>
      </c>
      <c r="AT813">
        <v>107.97423430000001</v>
      </c>
      <c r="AU813">
        <v>108.2014602</v>
      </c>
      <c r="AV813">
        <v>109.9641577</v>
      </c>
      <c r="AW813">
        <v>111.7807818</v>
      </c>
      <c r="AX813">
        <v>114.5782438</v>
      </c>
      <c r="AY813">
        <v>116.7911869</v>
      </c>
      <c r="AZ813">
        <v>118.99669470000001</v>
      </c>
      <c r="BA813">
        <v>120.82566559999999</v>
      </c>
      <c r="BB813">
        <v>122.64496579999999</v>
      </c>
      <c r="BC813">
        <v>120.7306976</v>
      </c>
      <c r="BD813">
        <v>120.9500692</v>
      </c>
      <c r="BE813">
        <v>123.3709451</v>
      </c>
      <c r="BF813">
        <v>127.2401109</v>
      </c>
      <c r="BG813">
        <v>126.9594858</v>
      </c>
      <c r="BH813">
        <v>130.57741279999999</v>
      </c>
      <c r="BI813">
        <v>131.55111819999999</v>
      </c>
      <c r="BJ813">
        <v>132.91544999999999</v>
      </c>
    </row>
    <row r="814" spans="1:62" x14ac:dyDescent="0.2">
      <c r="A814" t="s">
        <v>1075</v>
      </c>
      <c r="B814" t="s">
        <v>127</v>
      </c>
      <c r="C814" t="s">
        <v>668</v>
      </c>
      <c r="D814" t="s">
        <v>669</v>
      </c>
      <c r="E814" t="s">
        <v>1039</v>
      </c>
      <c r="F814" t="s">
        <v>10</v>
      </c>
      <c r="G814" t="s">
        <v>10</v>
      </c>
      <c r="H814" t="s">
        <v>10</v>
      </c>
      <c r="I814" t="s">
        <v>10</v>
      </c>
      <c r="J814" t="s">
        <v>10</v>
      </c>
      <c r="K814" t="s">
        <v>10</v>
      </c>
      <c r="L814" t="s">
        <v>10</v>
      </c>
      <c r="M814" t="s">
        <v>10</v>
      </c>
      <c r="N814" t="s">
        <v>10</v>
      </c>
      <c r="O814" t="s">
        <v>10</v>
      </c>
      <c r="P814" t="s">
        <v>10</v>
      </c>
      <c r="Q814" t="s">
        <v>10</v>
      </c>
      <c r="R814" t="s">
        <v>10</v>
      </c>
      <c r="S814" t="s">
        <v>10</v>
      </c>
      <c r="T814" t="s">
        <v>10</v>
      </c>
      <c r="U814" t="s">
        <v>10</v>
      </c>
      <c r="V814" t="s">
        <v>10</v>
      </c>
      <c r="W814" t="s">
        <v>10</v>
      </c>
      <c r="X814" t="s">
        <v>10</v>
      </c>
      <c r="Y814" t="s">
        <v>10</v>
      </c>
      <c r="Z814" t="s">
        <v>10</v>
      </c>
      <c r="AA814" t="s">
        <v>10</v>
      </c>
      <c r="AB814" t="s">
        <v>10</v>
      </c>
      <c r="AC814" t="s">
        <v>10</v>
      </c>
      <c r="AD814" t="s">
        <v>10</v>
      </c>
      <c r="AE814" t="s">
        <v>10</v>
      </c>
      <c r="AF814" t="s">
        <v>10</v>
      </c>
      <c r="AG814" t="s">
        <v>10</v>
      </c>
      <c r="AH814" t="s">
        <v>10</v>
      </c>
      <c r="AI814" t="s">
        <v>10</v>
      </c>
      <c r="AJ814" t="s">
        <v>10</v>
      </c>
      <c r="AK814" t="s">
        <v>10</v>
      </c>
      <c r="AL814" t="s">
        <v>10</v>
      </c>
      <c r="AM814" t="s">
        <v>10</v>
      </c>
      <c r="AN814" t="s">
        <v>10</v>
      </c>
      <c r="AO814" t="s">
        <v>10</v>
      </c>
      <c r="AP814">
        <v>134.79032520000001</v>
      </c>
      <c r="AQ814">
        <v>136.14004130000001</v>
      </c>
      <c r="AR814">
        <v>134.2317807</v>
      </c>
      <c r="AS814">
        <v>131.70109550000001</v>
      </c>
      <c r="AT814">
        <v>128.67816550000001</v>
      </c>
      <c r="AU814">
        <v>128.31640400000001</v>
      </c>
      <c r="AV814">
        <v>130.66047929999999</v>
      </c>
      <c r="AW814">
        <v>127.4847007</v>
      </c>
      <c r="AX814">
        <v>124.659994</v>
      </c>
      <c r="AY814">
        <v>123.55152990000001</v>
      </c>
      <c r="AZ814">
        <v>124.82775030000001</v>
      </c>
      <c r="BA814">
        <v>128.7600707</v>
      </c>
      <c r="BB814">
        <v>129.40125520000001</v>
      </c>
      <c r="BC814">
        <v>130.21080280000001</v>
      </c>
      <c r="BD814">
        <v>127.953141</v>
      </c>
      <c r="BE814">
        <v>132.84826050000001</v>
      </c>
      <c r="BF814">
        <v>134.86343020000001</v>
      </c>
      <c r="BG814">
        <v>135.10476399999999</v>
      </c>
      <c r="BH814">
        <v>137.88861729999999</v>
      </c>
      <c r="BI814">
        <v>135.95957780000001</v>
      </c>
      <c r="BJ814">
        <v>134.49632980000001</v>
      </c>
    </row>
    <row r="815" spans="1:62" x14ac:dyDescent="0.2">
      <c r="A815" t="s">
        <v>1076</v>
      </c>
      <c r="B815" t="s">
        <v>130</v>
      </c>
      <c r="C815" t="s">
        <v>668</v>
      </c>
      <c r="D815" t="s">
        <v>669</v>
      </c>
      <c r="E815" t="s">
        <v>1039</v>
      </c>
      <c r="F815" t="s">
        <v>10</v>
      </c>
      <c r="G815" t="s">
        <v>10</v>
      </c>
      <c r="H815" t="s">
        <v>10</v>
      </c>
      <c r="I815" t="s">
        <v>10</v>
      </c>
      <c r="J815" t="s">
        <v>10</v>
      </c>
      <c r="K815" t="s">
        <v>10</v>
      </c>
      <c r="L815" t="s">
        <v>10</v>
      </c>
      <c r="M815" t="s">
        <v>10</v>
      </c>
      <c r="N815" t="s">
        <v>10</v>
      </c>
      <c r="O815" t="s">
        <v>10</v>
      </c>
      <c r="P815" t="s">
        <v>10</v>
      </c>
      <c r="Q815" t="s">
        <v>10</v>
      </c>
      <c r="R815" t="s">
        <v>10</v>
      </c>
      <c r="S815" t="s">
        <v>10</v>
      </c>
      <c r="T815" t="s">
        <v>10</v>
      </c>
      <c r="U815" t="s">
        <v>10</v>
      </c>
      <c r="V815" t="s">
        <v>10</v>
      </c>
      <c r="W815" t="s">
        <v>10</v>
      </c>
      <c r="X815" t="s">
        <v>10</v>
      </c>
      <c r="Y815" t="s">
        <v>10</v>
      </c>
      <c r="Z815" t="s">
        <v>10</v>
      </c>
      <c r="AA815" t="s">
        <v>10</v>
      </c>
      <c r="AB815" t="s">
        <v>10</v>
      </c>
      <c r="AC815" t="s">
        <v>10</v>
      </c>
      <c r="AD815" t="s">
        <v>10</v>
      </c>
      <c r="AE815" t="s">
        <v>10</v>
      </c>
      <c r="AF815" t="s">
        <v>10</v>
      </c>
      <c r="AG815" t="s">
        <v>10</v>
      </c>
      <c r="AH815" t="s">
        <v>10</v>
      </c>
      <c r="AI815" t="s">
        <v>10</v>
      </c>
      <c r="AJ815" t="s">
        <v>10</v>
      </c>
      <c r="AK815" t="s">
        <v>10</v>
      </c>
      <c r="AL815" t="s">
        <v>10</v>
      </c>
      <c r="AM815" t="s">
        <v>10</v>
      </c>
      <c r="AN815" t="s">
        <v>10</v>
      </c>
      <c r="AO815" t="s">
        <v>10</v>
      </c>
      <c r="AP815">
        <v>150.1706643</v>
      </c>
      <c r="AQ815">
        <v>151.35560670000001</v>
      </c>
      <c r="AR815">
        <v>155.0466801</v>
      </c>
      <c r="AS815">
        <v>156.34377739999999</v>
      </c>
      <c r="AT815">
        <v>157.35908259999999</v>
      </c>
      <c r="AU815">
        <v>154.47271670000001</v>
      </c>
      <c r="AV815">
        <v>153.37252699999999</v>
      </c>
      <c r="AW815">
        <v>155.5037658</v>
      </c>
      <c r="AX815">
        <v>158.34432630000001</v>
      </c>
      <c r="AY815">
        <v>157.70159580000001</v>
      </c>
      <c r="AZ815">
        <v>154.59272129999999</v>
      </c>
      <c r="BA815">
        <v>155.31860140000001</v>
      </c>
      <c r="BB815">
        <v>152.22223360000001</v>
      </c>
      <c r="BC815">
        <v>150.53193350000001</v>
      </c>
      <c r="BD815">
        <v>152.1489436</v>
      </c>
      <c r="BE815">
        <v>151.5219927</v>
      </c>
      <c r="BF815">
        <v>151.66462870000001</v>
      </c>
      <c r="BG815">
        <v>150.38361309999999</v>
      </c>
      <c r="BH815">
        <v>150.35026239999999</v>
      </c>
      <c r="BI815">
        <v>150.97421489999999</v>
      </c>
      <c r="BJ815">
        <v>152.55739220000001</v>
      </c>
    </row>
    <row r="816" spans="1:62" x14ac:dyDescent="0.2">
      <c r="A816" t="s">
        <v>1077</v>
      </c>
      <c r="B816" t="s">
        <v>133</v>
      </c>
      <c r="C816" t="s">
        <v>668</v>
      </c>
      <c r="D816" t="s">
        <v>669</v>
      </c>
      <c r="E816" t="s">
        <v>1039</v>
      </c>
      <c r="F816" t="s">
        <v>10</v>
      </c>
      <c r="G816" t="s">
        <v>10</v>
      </c>
      <c r="H816" t="s">
        <v>10</v>
      </c>
      <c r="I816" t="s">
        <v>10</v>
      </c>
      <c r="J816" t="s">
        <v>10</v>
      </c>
      <c r="K816" t="s">
        <v>10</v>
      </c>
      <c r="L816" t="s">
        <v>10</v>
      </c>
      <c r="M816" t="s">
        <v>10</v>
      </c>
      <c r="N816" t="s">
        <v>10</v>
      </c>
      <c r="O816" t="s">
        <v>10</v>
      </c>
      <c r="P816" t="s">
        <v>10</v>
      </c>
      <c r="Q816" t="s">
        <v>10</v>
      </c>
      <c r="R816" t="s">
        <v>10</v>
      </c>
      <c r="S816" t="s">
        <v>10</v>
      </c>
      <c r="T816" t="s">
        <v>10</v>
      </c>
      <c r="U816" t="s">
        <v>10</v>
      </c>
      <c r="V816" t="s">
        <v>10</v>
      </c>
      <c r="W816" t="s">
        <v>10</v>
      </c>
      <c r="X816" t="s">
        <v>10</v>
      </c>
      <c r="Y816" t="s">
        <v>10</v>
      </c>
      <c r="Z816" t="s">
        <v>10</v>
      </c>
      <c r="AA816" t="s">
        <v>10</v>
      </c>
      <c r="AB816" t="s">
        <v>10</v>
      </c>
      <c r="AC816" t="s">
        <v>10</v>
      </c>
      <c r="AD816" t="s">
        <v>10</v>
      </c>
      <c r="AE816" t="s">
        <v>10</v>
      </c>
      <c r="AF816" t="s">
        <v>10</v>
      </c>
      <c r="AG816" t="s">
        <v>10</v>
      </c>
      <c r="AH816" t="s">
        <v>10</v>
      </c>
      <c r="AI816" t="s">
        <v>10</v>
      </c>
      <c r="AJ816" t="s">
        <v>10</v>
      </c>
      <c r="AK816" t="s">
        <v>10</v>
      </c>
      <c r="AL816" t="s">
        <v>10</v>
      </c>
      <c r="AM816" t="s">
        <v>10</v>
      </c>
      <c r="AN816" t="s">
        <v>10</v>
      </c>
      <c r="AO816" t="s">
        <v>10</v>
      </c>
      <c r="AP816">
        <v>112.358593</v>
      </c>
      <c r="AQ816">
        <v>111.2883691</v>
      </c>
      <c r="AR816">
        <v>108.30119740000001</v>
      </c>
      <c r="AS816">
        <v>106.72845150000001</v>
      </c>
      <c r="AT816">
        <v>106.3836905</v>
      </c>
      <c r="AU816">
        <v>103.8826591</v>
      </c>
      <c r="AV816">
        <v>102.4382817</v>
      </c>
      <c r="AW816">
        <v>100.2693397</v>
      </c>
      <c r="AX816">
        <v>100.47094010000001</v>
      </c>
      <c r="AY816">
        <v>100.0259623</v>
      </c>
      <c r="AZ816">
        <v>97.040011500000006</v>
      </c>
      <c r="BA816">
        <v>96.101760200000001</v>
      </c>
      <c r="BB816">
        <v>93.816124599999995</v>
      </c>
      <c r="BC816">
        <v>89.324160399999997</v>
      </c>
      <c r="BD816">
        <v>90.655134200000006</v>
      </c>
      <c r="BE816">
        <v>91.954407599999996</v>
      </c>
      <c r="BF816">
        <v>92.376204900000005</v>
      </c>
      <c r="BG816">
        <v>91.590366599999996</v>
      </c>
      <c r="BH816">
        <v>90.281897599999994</v>
      </c>
      <c r="BI816">
        <v>90.106575399999997</v>
      </c>
      <c r="BJ816">
        <v>89.929571999999993</v>
      </c>
    </row>
    <row r="817" spans="1:62" x14ac:dyDescent="0.2">
      <c r="A817" t="s">
        <v>1078</v>
      </c>
      <c r="B817" t="s">
        <v>136</v>
      </c>
      <c r="C817" t="s">
        <v>668</v>
      </c>
      <c r="D817" t="s">
        <v>669</v>
      </c>
      <c r="E817" t="s">
        <v>1039</v>
      </c>
      <c r="F817" t="s">
        <v>10</v>
      </c>
      <c r="G817" t="s">
        <v>10</v>
      </c>
      <c r="H817" t="s">
        <v>10</v>
      </c>
      <c r="I817" t="s">
        <v>10</v>
      </c>
      <c r="J817" t="s">
        <v>10</v>
      </c>
      <c r="K817" t="s">
        <v>10</v>
      </c>
      <c r="L817" t="s">
        <v>10</v>
      </c>
      <c r="M817" t="s">
        <v>10</v>
      </c>
      <c r="N817" t="s">
        <v>10</v>
      </c>
      <c r="O817" t="s">
        <v>10</v>
      </c>
      <c r="P817" t="s">
        <v>10</v>
      </c>
      <c r="Q817" t="s">
        <v>10</v>
      </c>
      <c r="R817" t="s">
        <v>10</v>
      </c>
      <c r="S817" t="s">
        <v>10</v>
      </c>
      <c r="T817" t="s">
        <v>10</v>
      </c>
      <c r="U817" t="s">
        <v>10</v>
      </c>
      <c r="V817" t="s">
        <v>10</v>
      </c>
      <c r="W817" t="s">
        <v>10</v>
      </c>
      <c r="X817" t="s">
        <v>10</v>
      </c>
      <c r="Y817" t="s">
        <v>10</v>
      </c>
      <c r="Z817" t="s">
        <v>10</v>
      </c>
      <c r="AA817" t="s">
        <v>10</v>
      </c>
      <c r="AB817" t="s">
        <v>10</v>
      </c>
      <c r="AC817" t="s">
        <v>10</v>
      </c>
      <c r="AD817" t="s">
        <v>10</v>
      </c>
      <c r="AE817" t="s">
        <v>10</v>
      </c>
      <c r="AF817" t="s">
        <v>10</v>
      </c>
      <c r="AG817" t="s">
        <v>10</v>
      </c>
      <c r="AH817" t="s">
        <v>10</v>
      </c>
      <c r="AI817" t="s">
        <v>10</v>
      </c>
      <c r="AJ817" t="s">
        <v>10</v>
      </c>
      <c r="AK817" t="s">
        <v>10</v>
      </c>
      <c r="AL817" t="s">
        <v>10</v>
      </c>
      <c r="AM817" t="s">
        <v>10</v>
      </c>
      <c r="AN817" t="s">
        <v>10</v>
      </c>
      <c r="AO817" t="s">
        <v>10</v>
      </c>
      <c r="AP817">
        <v>111.0632868</v>
      </c>
      <c r="AQ817">
        <v>112.3822459</v>
      </c>
      <c r="AR817">
        <v>114.2776339</v>
      </c>
      <c r="AS817">
        <v>112.5214216</v>
      </c>
      <c r="AT817">
        <v>109.34401579999999</v>
      </c>
      <c r="AU817">
        <v>107.05651229999999</v>
      </c>
      <c r="AV817">
        <v>104.33982229999999</v>
      </c>
      <c r="AW817">
        <v>104.1391204</v>
      </c>
      <c r="AX817">
        <v>104.2693091</v>
      </c>
      <c r="AY817">
        <v>106.543194</v>
      </c>
      <c r="AZ817">
        <v>105.6797237</v>
      </c>
      <c r="BA817">
        <v>104.4009815</v>
      </c>
      <c r="BB817">
        <v>99.921447200000003</v>
      </c>
      <c r="BC817">
        <v>101.0744699</v>
      </c>
      <c r="BD817">
        <v>98.959884900000006</v>
      </c>
      <c r="BE817">
        <v>97.717969100000005</v>
      </c>
      <c r="BF817">
        <v>98.022626900000006</v>
      </c>
      <c r="BG817">
        <v>98.409889199999995</v>
      </c>
      <c r="BH817">
        <v>98.802480000000003</v>
      </c>
      <c r="BI817">
        <v>101.682935</v>
      </c>
      <c r="BJ817">
        <v>101.96754679999999</v>
      </c>
    </row>
    <row r="818" spans="1:62" x14ac:dyDescent="0.2">
      <c r="A818" t="s">
        <v>1079</v>
      </c>
      <c r="B818" t="s">
        <v>139</v>
      </c>
      <c r="C818" t="s">
        <v>668</v>
      </c>
      <c r="D818" t="s">
        <v>669</v>
      </c>
      <c r="E818" t="s">
        <v>1039</v>
      </c>
      <c r="F818" t="s">
        <v>10</v>
      </c>
      <c r="G818" t="s">
        <v>10</v>
      </c>
      <c r="H818" t="s">
        <v>10</v>
      </c>
      <c r="I818" t="s">
        <v>10</v>
      </c>
      <c r="J818" t="s">
        <v>10</v>
      </c>
      <c r="K818" t="s">
        <v>10</v>
      </c>
      <c r="L818" t="s">
        <v>10</v>
      </c>
      <c r="M818" t="s">
        <v>10</v>
      </c>
      <c r="N818" t="s">
        <v>10</v>
      </c>
      <c r="O818" t="s">
        <v>10</v>
      </c>
      <c r="P818" t="s">
        <v>10</v>
      </c>
      <c r="Q818" t="s">
        <v>10</v>
      </c>
      <c r="R818" t="s">
        <v>10</v>
      </c>
      <c r="S818" t="s">
        <v>10</v>
      </c>
      <c r="T818" t="s">
        <v>10</v>
      </c>
      <c r="U818" t="s">
        <v>10</v>
      </c>
      <c r="V818" t="s">
        <v>10</v>
      </c>
      <c r="W818" t="s">
        <v>10</v>
      </c>
      <c r="X818" t="s">
        <v>10</v>
      </c>
      <c r="Y818" t="s">
        <v>10</v>
      </c>
      <c r="Z818" t="s">
        <v>10</v>
      </c>
      <c r="AA818" t="s">
        <v>10</v>
      </c>
      <c r="AB818" t="s">
        <v>10</v>
      </c>
      <c r="AC818" t="s">
        <v>10</v>
      </c>
      <c r="AD818" t="s">
        <v>10</v>
      </c>
      <c r="AE818" t="s">
        <v>10</v>
      </c>
      <c r="AF818" t="s">
        <v>10</v>
      </c>
      <c r="AG818" t="s">
        <v>10</v>
      </c>
      <c r="AH818" t="s">
        <v>10</v>
      </c>
      <c r="AI818" t="s">
        <v>10</v>
      </c>
      <c r="AJ818" t="s">
        <v>10</v>
      </c>
      <c r="AK818" t="s">
        <v>10</v>
      </c>
      <c r="AL818" t="s">
        <v>10</v>
      </c>
      <c r="AM818" t="s">
        <v>10</v>
      </c>
      <c r="AN818" t="s">
        <v>10</v>
      </c>
      <c r="AO818" t="s">
        <v>10</v>
      </c>
      <c r="AP818">
        <v>33.134633100000002</v>
      </c>
      <c r="AQ818">
        <v>34.052003599999999</v>
      </c>
      <c r="AR818">
        <v>34.989522999999998</v>
      </c>
      <c r="AS818">
        <v>35.943167699999997</v>
      </c>
      <c r="AT818">
        <v>36.605711599999999</v>
      </c>
      <c r="AU818">
        <v>37.364737699999999</v>
      </c>
      <c r="AV818">
        <v>36.691137300000001</v>
      </c>
      <c r="AW818">
        <v>36.787747199999998</v>
      </c>
      <c r="AX818">
        <v>35.356162500000003</v>
      </c>
      <c r="AY818">
        <v>36.345768399999997</v>
      </c>
      <c r="AZ818">
        <v>35.5351985</v>
      </c>
      <c r="BA818">
        <v>35.492119000000002</v>
      </c>
      <c r="BB818">
        <v>35.064254499999997</v>
      </c>
      <c r="BC818">
        <v>35.2864267</v>
      </c>
      <c r="BD818">
        <v>32.791005699999999</v>
      </c>
      <c r="BE818">
        <v>33.675937900000001</v>
      </c>
      <c r="BF818">
        <v>32.655171699999997</v>
      </c>
      <c r="BG818">
        <v>32.423566100000002</v>
      </c>
      <c r="BH818">
        <v>31.828559800000001</v>
      </c>
      <c r="BI818">
        <v>30.781466999999999</v>
      </c>
      <c r="BJ818">
        <v>30.016068300000001</v>
      </c>
    </row>
    <row r="819" spans="1:62" x14ac:dyDescent="0.2">
      <c r="A819" t="s">
        <v>1080</v>
      </c>
      <c r="B819" t="s">
        <v>142</v>
      </c>
      <c r="C819" t="s">
        <v>668</v>
      </c>
      <c r="D819" t="s">
        <v>669</v>
      </c>
      <c r="E819" t="s">
        <v>1039</v>
      </c>
      <c r="F819" t="s">
        <v>10</v>
      </c>
      <c r="G819" t="s">
        <v>10</v>
      </c>
      <c r="H819" t="s">
        <v>10</v>
      </c>
      <c r="I819" t="s">
        <v>10</v>
      </c>
      <c r="J819" t="s">
        <v>10</v>
      </c>
      <c r="K819" t="s">
        <v>10</v>
      </c>
      <c r="L819" t="s">
        <v>10</v>
      </c>
      <c r="M819" t="s">
        <v>10</v>
      </c>
      <c r="N819" t="s">
        <v>10</v>
      </c>
      <c r="O819" t="s">
        <v>10</v>
      </c>
      <c r="P819" t="s">
        <v>10</v>
      </c>
      <c r="Q819" t="s">
        <v>10</v>
      </c>
      <c r="R819" t="s">
        <v>10</v>
      </c>
      <c r="S819" t="s">
        <v>10</v>
      </c>
      <c r="T819" t="s">
        <v>10</v>
      </c>
      <c r="U819" t="s">
        <v>10</v>
      </c>
      <c r="V819" t="s">
        <v>10</v>
      </c>
      <c r="W819" t="s">
        <v>10</v>
      </c>
      <c r="X819" t="s">
        <v>10</v>
      </c>
      <c r="Y819" t="s">
        <v>10</v>
      </c>
      <c r="Z819" t="s">
        <v>10</v>
      </c>
      <c r="AA819" t="s">
        <v>10</v>
      </c>
      <c r="AB819" t="s">
        <v>10</v>
      </c>
      <c r="AC819" t="s">
        <v>10</v>
      </c>
      <c r="AD819" t="s">
        <v>10</v>
      </c>
      <c r="AE819" t="s">
        <v>10</v>
      </c>
      <c r="AF819" t="s">
        <v>10</v>
      </c>
      <c r="AG819" t="s">
        <v>10</v>
      </c>
      <c r="AH819" t="s">
        <v>10</v>
      </c>
      <c r="AI819" t="s">
        <v>10</v>
      </c>
      <c r="AJ819" t="s">
        <v>10</v>
      </c>
      <c r="AK819" t="s">
        <v>10</v>
      </c>
      <c r="AL819" t="s">
        <v>10</v>
      </c>
      <c r="AM819" t="s">
        <v>10</v>
      </c>
      <c r="AN819" t="s">
        <v>10</v>
      </c>
      <c r="AO819" t="s">
        <v>10</v>
      </c>
      <c r="AP819">
        <v>87.623938999999993</v>
      </c>
      <c r="AQ819">
        <v>86.917225200000004</v>
      </c>
      <c r="AR819">
        <v>84.7515973</v>
      </c>
      <c r="AS819">
        <v>86.6717218</v>
      </c>
      <c r="AT819">
        <v>86.5963268</v>
      </c>
      <c r="AU819">
        <v>87.347455699999998</v>
      </c>
      <c r="AV819">
        <v>88.382062000000005</v>
      </c>
      <c r="AW819">
        <v>89.815089900000004</v>
      </c>
      <c r="AX819">
        <v>91.006968099999995</v>
      </c>
      <c r="AY819">
        <v>93.442011100000002</v>
      </c>
      <c r="AZ819">
        <v>93.305459999999997</v>
      </c>
      <c r="BA819">
        <v>94.478319200000001</v>
      </c>
      <c r="BB819">
        <v>91.767882599999993</v>
      </c>
      <c r="BC819">
        <v>86.962850399999994</v>
      </c>
      <c r="BD819">
        <v>86.564836400000004</v>
      </c>
      <c r="BE819">
        <v>85.7402862</v>
      </c>
      <c r="BF819">
        <v>86.123789000000002</v>
      </c>
      <c r="BG819" t="s">
        <v>10</v>
      </c>
      <c r="BH819" t="s">
        <v>10</v>
      </c>
      <c r="BI819" t="s">
        <v>10</v>
      </c>
      <c r="BJ819" t="s">
        <v>552</v>
      </c>
    </row>
    <row r="820" spans="1:62" x14ac:dyDescent="0.2">
      <c r="A820" t="s">
        <v>1081</v>
      </c>
      <c r="B820" t="s">
        <v>146</v>
      </c>
      <c r="C820" t="s">
        <v>668</v>
      </c>
      <c r="D820" t="s">
        <v>669</v>
      </c>
      <c r="E820" t="s">
        <v>1039</v>
      </c>
      <c r="F820" t="s">
        <v>10</v>
      </c>
      <c r="G820" t="s">
        <v>10</v>
      </c>
      <c r="H820" t="s">
        <v>10</v>
      </c>
      <c r="I820" t="s">
        <v>10</v>
      </c>
      <c r="J820" t="s">
        <v>10</v>
      </c>
      <c r="K820" t="s">
        <v>10</v>
      </c>
      <c r="L820" t="s">
        <v>10</v>
      </c>
      <c r="M820" t="s">
        <v>10</v>
      </c>
      <c r="N820" t="s">
        <v>10</v>
      </c>
      <c r="O820" t="s">
        <v>10</v>
      </c>
      <c r="P820" t="s">
        <v>10</v>
      </c>
      <c r="Q820" t="s">
        <v>10</v>
      </c>
      <c r="R820" t="s">
        <v>10</v>
      </c>
      <c r="S820" t="s">
        <v>10</v>
      </c>
      <c r="T820" t="s">
        <v>10</v>
      </c>
      <c r="U820" t="s">
        <v>10</v>
      </c>
      <c r="V820" t="s">
        <v>10</v>
      </c>
      <c r="W820" t="s">
        <v>10</v>
      </c>
      <c r="X820" t="s">
        <v>10</v>
      </c>
      <c r="Y820" t="s">
        <v>10</v>
      </c>
      <c r="Z820" t="s">
        <v>10</v>
      </c>
      <c r="AA820" t="s">
        <v>10</v>
      </c>
      <c r="AB820" t="s">
        <v>10</v>
      </c>
      <c r="AC820" t="s">
        <v>10</v>
      </c>
      <c r="AD820" t="s">
        <v>10</v>
      </c>
      <c r="AE820" t="s">
        <v>10</v>
      </c>
      <c r="AF820" t="s">
        <v>10</v>
      </c>
      <c r="AG820" t="s">
        <v>10</v>
      </c>
      <c r="AH820" t="s">
        <v>10</v>
      </c>
      <c r="AI820" t="s">
        <v>10</v>
      </c>
      <c r="AJ820" t="s">
        <v>10</v>
      </c>
      <c r="AK820" t="s">
        <v>10</v>
      </c>
      <c r="AL820" t="s">
        <v>10</v>
      </c>
      <c r="AM820" t="s">
        <v>10</v>
      </c>
      <c r="AN820" t="s">
        <v>10</v>
      </c>
      <c r="AO820" t="s">
        <v>10</v>
      </c>
      <c r="AP820">
        <v>113.4736821</v>
      </c>
      <c r="AQ820">
        <v>113.7117123</v>
      </c>
      <c r="AR820">
        <v>115.3193473</v>
      </c>
      <c r="AS820">
        <v>115.2841318</v>
      </c>
      <c r="AT820">
        <v>112.9973913</v>
      </c>
      <c r="AU820">
        <v>110.200343</v>
      </c>
      <c r="AV820">
        <v>109.276106</v>
      </c>
      <c r="AW820">
        <v>109.79725120000001</v>
      </c>
      <c r="AX820">
        <v>110.66900099999999</v>
      </c>
      <c r="AY820">
        <v>108.8211101</v>
      </c>
      <c r="AZ820">
        <v>106.7738724</v>
      </c>
      <c r="BA820">
        <v>107.1762172</v>
      </c>
      <c r="BB820">
        <v>100.4106525</v>
      </c>
      <c r="BC820">
        <v>103.27997019999999</v>
      </c>
      <c r="BD820">
        <v>102.4007756</v>
      </c>
      <c r="BE820">
        <v>103.9712395</v>
      </c>
      <c r="BF820">
        <v>102.6604012</v>
      </c>
      <c r="BG820">
        <v>103.00591470000001</v>
      </c>
      <c r="BH820">
        <v>103.1830058</v>
      </c>
      <c r="BI820">
        <v>101.74756619999999</v>
      </c>
      <c r="BJ820">
        <v>99.664052400000003</v>
      </c>
    </row>
    <row r="821" spans="1:62" x14ac:dyDescent="0.2">
      <c r="A821" t="s">
        <v>1082</v>
      </c>
      <c r="B821" t="s">
        <v>149</v>
      </c>
      <c r="C821" t="s">
        <v>668</v>
      </c>
      <c r="D821" t="s">
        <v>669</v>
      </c>
      <c r="E821" t="s">
        <v>1039</v>
      </c>
      <c r="F821" t="s">
        <v>10</v>
      </c>
      <c r="G821" t="s">
        <v>10</v>
      </c>
      <c r="H821" t="s">
        <v>10</v>
      </c>
      <c r="I821" t="s">
        <v>10</v>
      </c>
      <c r="J821" t="s">
        <v>10</v>
      </c>
      <c r="K821" t="s">
        <v>10</v>
      </c>
      <c r="L821" t="s">
        <v>10</v>
      </c>
      <c r="M821" t="s">
        <v>10</v>
      </c>
      <c r="N821" t="s">
        <v>10</v>
      </c>
      <c r="O821" t="s">
        <v>10</v>
      </c>
      <c r="P821" t="s">
        <v>10</v>
      </c>
      <c r="Q821" t="s">
        <v>10</v>
      </c>
      <c r="R821" t="s">
        <v>10</v>
      </c>
      <c r="S821" t="s">
        <v>10</v>
      </c>
      <c r="T821" t="s">
        <v>10</v>
      </c>
      <c r="U821" t="s">
        <v>10</v>
      </c>
      <c r="V821" t="s">
        <v>10</v>
      </c>
      <c r="W821" t="s">
        <v>10</v>
      </c>
      <c r="X821" t="s">
        <v>10</v>
      </c>
      <c r="Y821" t="s">
        <v>10</v>
      </c>
      <c r="Z821" t="s">
        <v>10</v>
      </c>
      <c r="AA821" t="s">
        <v>10</v>
      </c>
      <c r="AB821" t="s">
        <v>10</v>
      </c>
      <c r="AC821" t="s">
        <v>10</v>
      </c>
      <c r="AD821" t="s">
        <v>10</v>
      </c>
      <c r="AE821" t="s">
        <v>10</v>
      </c>
      <c r="AF821" t="s">
        <v>10</v>
      </c>
      <c r="AG821" t="s">
        <v>10</v>
      </c>
      <c r="AH821" t="s">
        <v>10</v>
      </c>
      <c r="AI821" t="s">
        <v>10</v>
      </c>
      <c r="AJ821" t="s">
        <v>10</v>
      </c>
      <c r="AK821" t="s">
        <v>10</v>
      </c>
      <c r="AL821" t="s">
        <v>10</v>
      </c>
      <c r="AM821" t="s">
        <v>10</v>
      </c>
      <c r="AN821" t="s">
        <v>10</v>
      </c>
      <c r="AO821" t="s">
        <v>10</v>
      </c>
      <c r="AP821">
        <v>90.374786299999997</v>
      </c>
      <c r="AQ821">
        <v>92.422126000000006</v>
      </c>
      <c r="AR821">
        <v>89.566002900000001</v>
      </c>
      <c r="AS821">
        <v>87.131962200000004</v>
      </c>
      <c r="AT821">
        <v>85.177317500000001</v>
      </c>
      <c r="AU821">
        <v>82.862777100000002</v>
      </c>
      <c r="AV821">
        <v>83.356157800000005</v>
      </c>
      <c r="AW821">
        <v>83.357022700000002</v>
      </c>
      <c r="AX821">
        <v>84.553062999999995</v>
      </c>
      <c r="AY821">
        <v>83.598468600000004</v>
      </c>
      <c r="AZ821">
        <v>84.781254899999993</v>
      </c>
      <c r="BA821">
        <v>86.074623799999998</v>
      </c>
      <c r="BB821">
        <v>85.170535099999995</v>
      </c>
      <c r="BC821">
        <v>86.505129699999998</v>
      </c>
      <c r="BD821">
        <v>85.273242699999997</v>
      </c>
      <c r="BE821">
        <v>85.065776400000004</v>
      </c>
      <c r="BF821">
        <v>84.319646199999994</v>
      </c>
      <c r="BG821">
        <v>84.045230599999996</v>
      </c>
      <c r="BH821">
        <v>81.199013899999997</v>
      </c>
      <c r="BI821">
        <v>80.348210899999998</v>
      </c>
      <c r="BJ821">
        <v>78.931865799999997</v>
      </c>
    </row>
    <row r="822" spans="1:62" x14ac:dyDescent="0.2">
      <c r="A822" t="s">
        <v>1083</v>
      </c>
      <c r="B822" t="s">
        <v>24</v>
      </c>
      <c r="C822" t="s">
        <v>668</v>
      </c>
      <c r="D822" t="s">
        <v>1084</v>
      </c>
      <c r="E822" t="s">
        <v>1085</v>
      </c>
      <c r="F822">
        <v>126.00158949999999</v>
      </c>
      <c r="G822">
        <v>119.6212558</v>
      </c>
      <c r="H822">
        <v>118.1810277</v>
      </c>
      <c r="I822">
        <v>117.2413138</v>
      </c>
      <c r="J822">
        <v>116.7453733</v>
      </c>
      <c r="K822">
        <v>117.35943330000001</v>
      </c>
      <c r="L822">
        <v>117.9997418</v>
      </c>
      <c r="M822">
        <v>118.8201255</v>
      </c>
      <c r="N822">
        <v>116.4011946</v>
      </c>
      <c r="O822">
        <v>114.70384490000001</v>
      </c>
      <c r="P822">
        <v>110.8937628</v>
      </c>
      <c r="Q822">
        <v>111.1963796</v>
      </c>
      <c r="R822">
        <v>115.0304118</v>
      </c>
      <c r="S822">
        <v>115.7475171</v>
      </c>
      <c r="T822">
        <v>118.4023851</v>
      </c>
      <c r="U822">
        <v>119.5222162</v>
      </c>
      <c r="V822">
        <v>122.6885126</v>
      </c>
      <c r="W822">
        <v>120.9473127</v>
      </c>
      <c r="X822">
        <v>118.119235</v>
      </c>
      <c r="Y822">
        <v>113.5899991</v>
      </c>
      <c r="Z822">
        <v>112.24256560000001</v>
      </c>
      <c r="AA822">
        <v>109.1762193</v>
      </c>
      <c r="AB822">
        <v>107.3864701</v>
      </c>
      <c r="AC822">
        <v>106.2509864</v>
      </c>
      <c r="AD822">
        <v>108.0327656</v>
      </c>
      <c r="AE822">
        <v>107.3676368</v>
      </c>
      <c r="AF822">
        <v>105.8530252</v>
      </c>
      <c r="AG822">
        <v>103.61752540000001</v>
      </c>
      <c r="AH822">
        <v>101.21536</v>
      </c>
      <c r="AI822">
        <v>101.8120096</v>
      </c>
      <c r="AJ822">
        <v>101.8993305</v>
      </c>
      <c r="AK822">
        <v>102.8882632</v>
      </c>
      <c r="AL822">
        <v>101.29311</v>
      </c>
      <c r="AM822">
        <v>102.03617819999999</v>
      </c>
      <c r="AN822">
        <v>104.0562635</v>
      </c>
      <c r="AO822">
        <v>101.81818389999999</v>
      </c>
      <c r="AP822">
        <v>100.9661732</v>
      </c>
      <c r="AQ822">
        <v>101.6559391</v>
      </c>
      <c r="AR822">
        <v>100.66288400000001</v>
      </c>
      <c r="AS822">
        <v>101.3701428</v>
      </c>
      <c r="AT822">
        <v>100.11357959999999</v>
      </c>
      <c r="AU822">
        <v>100.5593647</v>
      </c>
      <c r="AV822">
        <v>101.5251583</v>
      </c>
      <c r="AW822">
        <v>100.37182730000001</v>
      </c>
      <c r="AX822">
        <v>99.609039999999993</v>
      </c>
      <c r="AY822">
        <v>99.140918200000002</v>
      </c>
      <c r="AZ822">
        <v>100.0241056</v>
      </c>
      <c r="BA822">
        <v>100.7076642</v>
      </c>
      <c r="BB822">
        <v>101.4261987</v>
      </c>
      <c r="BC822">
        <v>100.9589046</v>
      </c>
      <c r="BD822">
        <v>100</v>
      </c>
      <c r="BE822">
        <v>100.8897398</v>
      </c>
      <c r="BF822">
        <v>102.3158212</v>
      </c>
      <c r="BG822">
        <v>103.1764512</v>
      </c>
      <c r="BH822">
        <v>102.3904713</v>
      </c>
      <c r="BI822">
        <v>101.1772527</v>
      </c>
      <c r="BJ822">
        <v>99.881442500000006</v>
      </c>
    </row>
    <row r="823" spans="1:62" x14ac:dyDescent="0.2">
      <c r="A823" t="s">
        <v>1086</v>
      </c>
      <c r="B823" t="s">
        <v>33</v>
      </c>
      <c r="C823" t="s">
        <v>668</v>
      </c>
      <c r="D823" t="s">
        <v>1084</v>
      </c>
      <c r="E823" t="s">
        <v>1085</v>
      </c>
      <c r="F823">
        <v>87.011807200000007</v>
      </c>
      <c r="G823">
        <v>90.801473700000003</v>
      </c>
      <c r="H823">
        <v>93.512417600000006</v>
      </c>
      <c r="I823">
        <v>90.675931199999994</v>
      </c>
      <c r="J823">
        <v>92.048107099999996</v>
      </c>
      <c r="K823">
        <v>96.690403000000003</v>
      </c>
      <c r="L823">
        <v>98.859265100000002</v>
      </c>
      <c r="M823">
        <v>102.79132509999999</v>
      </c>
      <c r="N823">
        <v>104.7503277</v>
      </c>
      <c r="O823">
        <v>107.39026079999999</v>
      </c>
      <c r="P823">
        <v>106.1659992</v>
      </c>
      <c r="Q823">
        <v>107.3196746</v>
      </c>
      <c r="R823">
        <v>104.389523</v>
      </c>
      <c r="S823">
        <v>104.733737</v>
      </c>
      <c r="T823">
        <v>106.4941367</v>
      </c>
      <c r="U823">
        <v>102.2634877</v>
      </c>
      <c r="V823">
        <v>100.43483809999999</v>
      </c>
      <c r="W823">
        <v>100.32908089999999</v>
      </c>
      <c r="X823">
        <v>99.570211599999993</v>
      </c>
      <c r="Y823">
        <v>98.812248499999995</v>
      </c>
      <c r="Z823">
        <v>96.483118000000005</v>
      </c>
      <c r="AA823">
        <v>96.346664899999993</v>
      </c>
      <c r="AB823">
        <v>99.674540399999998</v>
      </c>
      <c r="AC823">
        <v>100.82373870000001</v>
      </c>
      <c r="AD823">
        <v>100.5657468</v>
      </c>
      <c r="AE823">
        <v>99.596243700000002</v>
      </c>
      <c r="AF823">
        <v>98.799751200000003</v>
      </c>
      <c r="AG823">
        <v>101.20917</v>
      </c>
      <c r="AH823">
        <v>101.68479809999999</v>
      </c>
      <c r="AI823">
        <v>99.726079499999997</v>
      </c>
      <c r="AJ823">
        <v>96.317763999999997</v>
      </c>
      <c r="AK823">
        <v>93.936257299999994</v>
      </c>
      <c r="AL823">
        <v>91.201031700000001</v>
      </c>
      <c r="AM823">
        <v>89.724664099999998</v>
      </c>
      <c r="AN823">
        <v>87.577902499999993</v>
      </c>
      <c r="AO823">
        <v>87.835659500000006</v>
      </c>
      <c r="AP823">
        <v>88.818150500000002</v>
      </c>
      <c r="AQ823">
        <v>89.248667699999999</v>
      </c>
      <c r="AR823">
        <v>91.075582999999995</v>
      </c>
      <c r="AS823">
        <v>92.276853700000004</v>
      </c>
      <c r="AT823">
        <v>92.031018700000004</v>
      </c>
      <c r="AU823">
        <v>92.726910500000002</v>
      </c>
      <c r="AV823">
        <v>93.616260600000004</v>
      </c>
      <c r="AW823">
        <v>94.067676000000006</v>
      </c>
      <c r="AX823">
        <v>94.655889299999998</v>
      </c>
      <c r="AY823">
        <v>95.663993199999993</v>
      </c>
      <c r="AZ823">
        <v>96.357915500000004</v>
      </c>
      <c r="BA823">
        <v>97.041128900000004</v>
      </c>
      <c r="BB823">
        <v>97.956781699999993</v>
      </c>
      <c r="BC823">
        <v>99.0616445</v>
      </c>
      <c r="BD823">
        <v>100</v>
      </c>
      <c r="BE823">
        <v>99.1427099</v>
      </c>
      <c r="BF823">
        <v>98.557808399999999</v>
      </c>
      <c r="BG823">
        <v>98.144320500000006</v>
      </c>
      <c r="BH823">
        <v>98.223205699999994</v>
      </c>
      <c r="BI823">
        <v>98.352811399999993</v>
      </c>
      <c r="BJ823">
        <v>98.568409399999993</v>
      </c>
    </row>
    <row r="824" spans="1:62" x14ac:dyDescent="0.2">
      <c r="A824" t="s">
        <v>1087</v>
      </c>
      <c r="B824" t="s">
        <v>1088</v>
      </c>
      <c r="C824" t="s">
        <v>668</v>
      </c>
      <c r="D824" t="s">
        <v>1084</v>
      </c>
      <c r="E824" t="s">
        <v>1085</v>
      </c>
      <c r="F824">
        <v>363.40530189999998</v>
      </c>
      <c r="G824">
        <v>370.94666269999999</v>
      </c>
      <c r="H824">
        <v>371.97574090000001</v>
      </c>
      <c r="I824">
        <v>358.18946690000001</v>
      </c>
      <c r="J824">
        <v>351.07232800000003</v>
      </c>
      <c r="K824">
        <v>353.15695779999999</v>
      </c>
      <c r="L824">
        <v>350.53486249999997</v>
      </c>
      <c r="M824">
        <v>334.34347009999999</v>
      </c>
      <c r="N824">
        <v>328.40661640000002</v>
      </c>
      <c r="O824">
        <v>329.03281299999998</v>
      </c>
      <c r="P824">
        <v>342.28338289999999</v>
      </c>
      <c r="Q824">
        <v>340.28264419999999</v>
      </c>
      <c r="R824">
        <v>333.57777290000001</v>
      </c>
      <c r="S824">
        <v>327.30635860000001</v>
      </c>
      <c r="T824">
        <v>307.8275974</v>
      </c>
      <c r="U824">
        <v>274.84912270000001</v>
      </c>
      <c r="V824">
        <v>256.60502220000001</v>
      </c>
      <c r="W824">
        <v>242.77318299999999</v>
      </c>
      <c r="X824">
        <v>228.61848230000001</v>
      </c>
      <c r="Y824">
        <v>215.52401760000001</v>
      </c>
      <c r="Z824">
        <v>201.11925009999999</v>
      </c>
      <c r="AA824">
        <v>187.10345609999999</v>
      </c>
      <c r="AB824">
        <v>175.0062609</v>
      </c>
      <c r="AC824">
        <v>165.09007650000001</v>
      </c>
      <c r="AD824">
        <v>158.2176125</v>
      </c>
      <c r="AE824">
        <v>151.32461929999999</v>
      </c>
      <c r="AF824">
        <v>147.33230069999999</v>
      </c>
      <c r="AG824">
        <v>144.29928659999999</v>
      </c>
      <c r="AH824">
        <v>140.22133940000001</v>
      </c>
      <c r="AI824">
        <v>134.93700530000001</v>
      </c>
      <c r="AJ824">
        <v>130.958641</v>
      </c>
      <c r="AK824">
        <v>129.4894395</v>
      </c>
      <c r="AL824">
        <v>135.13813529999999</v>
      </c>
      <c r="AM824">
        <v>135.26268630000001</v>
      </c>
      <c r="AN824">
        <v>135.64008229999999</v>
      </c>
      <c r="AO824">
        <v>136.00489279999999</v>
      </c>
      <c r="AP824">
        <v>132.7149081</v>
      </c>
      <c r="AQ824">
        <v>129.4693173</v>
      </c>
      <c r="AR824">
        <v>127.32921090000001</v>
      </c>
      <c r="AS824">
        <v>124.5779223</v>
      </c>
      <c r="AT824">
        <v>121.6760609</v>
      </c>
      <c r="AU824">
        <v>119.5940568</v>
      </c>
      <c r="AV824">
        <v>117.0264687</v>
      </c>
      <c r="AW824">
        <v>114.6702895</v>
      </c>
      <c r="AX824">
        <v>111.18190869999999</v>
      </c>
      <c r="AY824">
        <v>108.141212</v>
      </c>
      <c r="AZ824">
        <v>105.52205120000001</v>
      </c>
      <c r="BA824">
        <v>102.6503258</v>
      </c>
      <c r="BB824">
        <v>101.4422581</v>
      </c>
      <c r="BC824">
        <v>99.417201899999995</v>
      </c>
      <c r="BD824">
        <v>100</v>
      </c>
      <c r="BE824">
        <v>100.9912446</v>
      </c>
      <c r="BF824">
        <v>101.77030569999999</v>
      </c>
      <c r="BG824">
        <v>101.9718419</v>
      </c>
      <c r="BH824">
        <v>103.39709360000001</v>
      </c>
      <c r="BI824">
        <v>105.3440835</v>
      </c>
      <c r="BJ824">
        <v>106.778688</v>
      </c>
    </row>
    <row r="825" spans="1:62" x14ac:dyDescent="0.2">
      <c r="A825" t="s">
        <v>1089</v>
      </c>
      <c r="B825" t="s">
        <v>45</v>
      </c>
      <c r="C825" t="s">
        <v>668</v>
      </c>
      <c r="D825" t="s">
        <v>1084</v>
      </c>
      <c r="E825" t="s">
        <v>1085</v>
      </c>
      <c r="F825">
        <v>36.203186700000003</v>
      </c>
      <c r="G825">
        <v>36.591748099999997</v>
      </c>
      <c r="H825">
        <v>37.494956799999997</v>
      </c>
      <c r="I825">
        <v>37.0396778</v>
      </c>
      <c r="J825">
        <v>38.997214900000003</v>
      </c>
      <c r="K825">
        <v>38.192604199999998</v>
      </c>
      <c r="L825">
        <v>38.6961692</v>
      </c>
      <c r="M825">
        <v>39.2321302</v>
      </c>
      <c r="N825">
        <v>40.2082488</v>
      </c>
      <c r="O825">
        <v>42.449823700000003</v>
      </c>
      <c r="P825">
        <v>43.961730899999999</v>
      </c>
      <c r="Q825">
        <v>45.213914600000003</v>
      </c>
      <c r="R825">
        <v>46.591852699999997</v>
      </c>
      <c r="S825">
        <v>48.889139800000002</v>
      </c>
      <c r="T825">
        <v>49.062167799999997</v>
      </c>
      <c r="U825">
        <v>51.371209800000003</v>
      </c>
      <c r="V825">
        <v>53.921731899999997</v>
      </c>
      <c r="W825">
        <v>55.985027500000001</v>
      </c>
      <c r="X825">
        <v>58.118227699999998</v>
      </c>
      <c r="Y825">
        <v>61.6068718</v>
      </c>
      <c r="Z825">
        <v>64.735119900000001</v>
      </c>
      <c r="AA825">
        <v>68.752966099999995</v>
      </c>
      <c r="AB825">
        <v>72.093704799999998</v>
      </c>
      <c r="AC825">
        <v>75.406521600000005</v>
      </c>
      <c r="AD825">
        <v>78.793374999999997</v>
      </c>
      <c r="AE825">
        <v>81.019845000000004</v>
      </c>
      <c r="AF825">
        <v>80.479886199999996</v>
      </c>
      <c r="AG825">
        <v>80.801778600000006</v>
      </c>
      <c r="AH825">
        <v>82.163153800000003</v>
      </c>
      <c r="AI825">
        <v>82.276454299999997</v>
      </c>
      <c r="AJ825">
        <v>79.673532499999993</v>
      </c>
      <c r="AK825">
        <v>77.5382915</v>
      </c>
      <c r="AL825">
        <v>78.444772799999996</v>
      </c>
      <c r="AM825">
        <v>79.581817099999995</v>
      </c>
      <c r="AN825">
        <v>79.678663200000003</v>
      </c>
      <c r="AO825">
        <v>79.488606700000005</v>
      </c>
      <c r="AP825">
        <v>80.541462699999997</v>
      </c>
      <c r="AQ825">
        <v>82.299203800000001</v>
      </c>
      <c r="AR825">
        <v>83.356448299999997</v>
      </c>
      <c r="AS825">
        <v>84.978099900000004</v>
      </c>
      <c r="AT825">
        <v>88.510394500000004</v>
      </c>
      <c r="AU825">
        <v>92.2816519</v>
      </c>
      <c r="AV825">
        <v>94.576302699999999</v>
      </c>
      <c r="AW825">
        <v>97.438955100000001</v>
      </c>
      <c r="AX825">
        <v>99.780387200000007</v>
      </c>
      <c r="AY825">
        <v>102.92048370000001</v>
      </c>
      <c r="AZ825">
        <v>104.1288337</v>
      </c>
      <c r="BA825">
        <v>106.77502010000001</v>
      </c>
      <c r="BB825">
        <v>109.3917898</v>
      </c>
      <c r="BC825">
        <v>106.3894651</v>
      </c>
      <c r="BD825">
        <v>100</v>
      </c>
      <c r="BE825">
        <v>99.205464300000003</v>
      </c>
      <c r="BF825">
        <v>98.0205792</v>
      </c>
      <c r="BG825">
        <v>98.2317058</v>
      </c>
      <c r="BH825">
        <v>100.5371892</v>
      </c>
      <c r="BI825">
        <v>102.1083131</v>
      </c>
      <c r="BJ825">
        <v>103.1147533</v>
      </c>
    </row>
    <row r="826" spans="1:62" x14ac:dyDescent="0.2">
      <c r="A826" t="s">
        <v>1090</v>
      </c>
      <c r="B826" t="s">
        <v>48</v>
      </c>
      <c r="C826" t="s">
        <v>668</v>
      </c>
      <c r="D826" t="s">
        <v>1084</v>
      </c>
      <c r="E826" t="s">
        <v>1085</v>
      </c>
      <c r="F826">
        <v>8.1929488999999993</v>
      </c>
      <c r="G826">
        <v>7.8841139</v>
      </c>
      <c r="H826">
        <v>7.7250969999999999</v>
      </c>
      <c r="I826">
        <v>7.6379947000000001</v>
      </c>
      <c r="J826">
        <v>7.9192781999999999</v>
      </c>
      <c r="K826">
        <v>8.1689910000000001</v>
      </c>
      <c r="L826">
        <v>8.5309784000000004</v>
      </c>
      <c r="M826">
        <v>8.7774871999999995</v>
      </c>
      <c r="N826">
        <v>8.9176184000000003</v>
      </c>
      <c r="O826">
        <v>8.9532754000000008</v>
      </c>
      <c r="P826">
        <v>8.5998205999999993</v>
      </c>
      <c r="Q826">
        <v>8.2916837999999995</v>
      </c>
      <c r="R826">
        <v>8.4075234000000005</v>
      </c>
      <c r="S826">
        <v>8.6918524999999995</v>
      </c>
      <c r="T826">
        <v>8.9423399999999997</v>
      </c>
      <c r="U826">
        <v>9.3079301999999995</v>
      </c>
      <c r="V826">
        <v>10.143701699999999</v>
      </c>
      <c r="W826">
        <v>11.170175499999999</v>
      </c>
      <c r="X826">
        <v>12.530341699999999</v>
      </c>
      <c r="Y826">
        <v>13.836531600000001</v>
      </c>
      <c r="Z826">
        <v>14.225049</v>
      </c>
      <c r="AA826">
        <v>15.5944821</v>
      </c>
      <c r="AB826">
        <v>18.239142300000001</v>
      </c>
      <c r="AC826">
        <v>20.589265099999999</v>
      </c>
      <c r="AD826">
        <v>23.401417500000001</v>
      </c>
      <c r="AE826">
        <v>26.7468903</v>
      </c>
      <c r="AF826">
        <v>28.486333900000002</v>
      </c>
      <c r="AG826">
        <v>30.355926700000001</v>
      </c>
      <c r="AH826">
        <v>34.763254500000002</v>
      </c>
      <c r="AI826">
        <v>40.627007499999998</v>
      </c>
      <c r="AJ826">
        <v>44.704946499999998</v>
      </c>
      <c r="AK826">
        <v>48.267852099999999</v>
      </c>
      <c r="AL826">
        <v>50.271469199999999</v>
      </c>
      <c r="AM826">
        <v>53.056162899999997</v>
      </c>
      <c r="AN826">
        <v>57.347292400000001</v>
      </c>
      <c r="AO826">
        <v>62.709125399999998</v>
      </c>
      <c r="AP826">
        <v>66.824588800000001</v>
      </c>
      <c r="AQ826">
        <v>74.113979700000002</v>
      </c>
      <c r="AR826">
        <v>77.498473099999998</v>
      </c>
      <c r="AS826">
        <v>81.128884499999998</v>
      </c>
      <c r="AT826">
        <v>82.093446400000005</v>
      </c>
      <c r="AU826">
        <v>83.996909099999996</v>
      </c>
      <c r="AV826">
        <v>90.438682299999996</v>
      </c>
      <c r="AW826">
        <v>93.279682899999997</v>
      </c>
      <c r="AX826">
        <v>94.826838300000006</v>
      </c>
      <c r="AY826">
        <v>101.2376505</v>
      </c>
      <c r="AZ826">
        <v>101.1946038</v>
      </c>
      <c r="BA826">
        <v>103.0708144</v>
      </c>
      <c r="BB826">
        <v>103.35930399999999</v>
      </c>
      <c r="BC826">
        <v>104.9889088</v>
      </c>
      <c r="BD826">
        <v>100</v>
      </c>
      <c r="BE826">
        <v>95.702857199999997</v>
      </c>
      <c r="BF826">
        <v>92.118165200000007</v>
      </c>
      <c r="BG826">
        <v>84.0909458</v>
      </c>
      <c r="BH826">
        <v>81.554844900000006</v>
      </c>
      <c r="BI826">
        <v>80.385800799999998</v>
      </c>
      <c r="BJ826">
        <v>80.381675599999994</v>
      </c>
    </row>
    <row r="827" spans="1:62" x14ac:dyDescent="0.2">
      <c r="A827" t="s">
        <v>1091</v>
      </c>
      <c r="B827" t="s">
        <v>51</v>
      </c>
      <c r="C827" t="s">
        <v>668</v>
      </c>
      <c r="D827" t="s">
        <v>1084</v>
      </c>
      <c r="E827" t="s">
        <v>1085</v>
      </c>
      <c r="F827">
        <v>19.610265699999999</v>
      </c>
      <c r="G827">
        <v>20.439699399999999</v>
      </c>
      <c r="H827">
        <v>21.6988497</v>
      </c>
      <c r="I827">
        <v>24.187559400000001</v>
      </c>
      <c r="J827">
        <v>25.140446300000001</v>
      </c>
      <c r="K827">
        <v>26.7960101</v>
      </c>
      <c r="L827">
        <v>29.386181499999999</v>
      </c>
      <c r="M827">
        <v>31.581595100000001</v>
      </c>
      <c r="N827">
        <v>31.742722199999999</v>
      </c>
      <c r="O827">
        <v>32.497271599999998</v>
      </c>
      <c r="P827">
        <v>31.4662595</v>
      </c>
      <c r="Q827">
        <v>31.958758700000001</v>
      </c>
      <c r="R827">
        <v>33.844754899999998</v>
      </c>
      <c r="S827">
        <v>35.3484658</v>
      </c>
      <c r="T827">
        <v>36.726997599999997</v>
      </c>
      <c r="U827">
        <v>38.326488300000001</v>
      </c>
      <c r="V827">
        <v>41.672499299999998</v>
      </c>
      <c r="W827">
        <v>47.624639100000003</v>
      </c>
      <c r="X827">
        <v>53.846629700000001</v>
      </c>
      <c r="Y827">
        <v>57.692227500000001</v>
      </c>
      <c r="Z827">
        <v>59.667405899999999</v>
      </c>
      <c r="AA827">
        <v>61.854796299999997</v>
      </c>
      <c r="AB827">
        <v>64.016088999999994</v>
      </c>
      <c r="AC827">
        <v>67.340873700000003</v>
      </c>
      <c r="AD827">
        <v>69.881901499999998</v>
      </c>
      <c r="AE827">
        <v>71.850627399999993</v>
      </c>
      <c r="AF827">
        <v>74.640169099999994</v>
      </c>
      <c r="AG827">
        <v>76.390917900000005</v>
      </c>
      <c r="AH827">
        <v>78.114684499999996</v>
      </c>
      <c r="AI827">
        <v>79.068936500000007</v>
      </c>
      <c r="AJ827">
        <v>81.102149900000001</v>
      </c>
      <c r="AK827">
        <v>83.475565599999996</v>
      </c>
      <c r="AL827">
        <v>86.806513699999996</v>
      </c>
      <c r="AM827">
        <v>89.690108600000002</v>
      </c>
      <c r="AN827">
        <v>90.696938900000006</v>
      </c>
      <c r="AO827">
        <v>90.757058099999995</v>
      </c>
      <c r="AP827">
        <v>91.551981400000003</v>
      </c>
      <c r="AQ827">
        <v>91.110226100000006</v>
      </c>
      <c r="AR827">
        <v>90.736602099999999</v>
      </c>
      <c r="AS827">
        <v>89.9293665</v>
      </c>
      <c r="AT827">
        <v>89.619116700000006</v>
      </c>
      <c r="AU827">
        <v>90.034996199999995</v>
      </c>
      <c r="AV827">
        <v>90.495953600000007</v>
      </c>
      <c r="AW827">
        <v>90.711271999999994</v>
      </c>
      <c r="AX827">
        <v>91.228009900000004</v>
      </c>
      <c r="AY827">
        <v>92.185962799999999</v>
      </c>
      <c r="AZ827">
        <v>93.190244399999997</v>
      </c>
      <c r="BA827">
        <v>94.8216587</v>
      </c>
      <c r="BB827">
        <v>98.657238399999997</v>
      </c>
      <c r="BC827">
        <v>101.31046499999999</v>
      </c>
      <c r="BD827">
        <v>100</v>
      </c>
      <c r="BE827">
        <v>99.066529500000001</v>
      </c>
      <c r="BF827">
        <v>96.904249300000004</v>
      </c>
      <c r="BG827">
        <v>96.794076200000006</v>
      </c>
      <c r="BH827">
        <v>95.345179799999997</v>
      </c>
      <c r="BI827">
        <v>94.287643299999999</v>
      </c>
      <c r="BJ827">
        <v>93.056977900000007</v>
      </c>
    </row>
    <row r="828" spans="1:62" x14ac:dyDescent="0.2">
      <c r="A828" t="s">
        <v>1092</v>
      </c>
      <c r="B828" t="s">
        <v>54</v>
      </c>
      <c r="C828" t="s">
        <v>668</v>
      </c>
      <c r="D828" t="s">
        <v>1084</v>
      </c>
      <c r="E828" t="s">
        <v>1085</v>
      </c>
      <c r="F828">
        <v>98.733188699999999</v>
      </c>
      <c r="G828">
        <v>101.3256154</v>
      </c>
      <c r="H828">
        <v>105.1232656</v>
      </c>
      <c r="I828">
        <v>108.82753700000001</v>
      </c>
      <c r="J828">
        <v>108.3102198</v>
      </c>
      <c r="K828">
        <v>105.98447539999999</v>
      </c>
      <c r="L828">
        <v>103.6797791</v>
      </c>
      <c r="M828">
        <v>104.0045756</v>
      </c>
      <c r="N828">
        <v>108.4442777</v>
      </c>
      <c r="O828">
        <v>110.7025253</v>
      </c>
      <c r="P828">
        <v>108.1329102</v>
      </c>
      <c r="Q828">
        <v>107.2860982</v>
      </c>
      <c r="R828">
        <v>105.8728448</v>
      </c>
      <c r="S828">
        <v>104.66198799999999</v>
      </c>
      <c r="T828">
        <v>105.54305890000001</v>
      </c>
      <c r="U828">
        <v>107.335286</v>
      </c>
      <c r="V828">
        <v>108.3708694</v>
      </c>
      <c r="W828">
        <v>109.33291199999999</v>
      </c>
      <c r="X828">
        <v>110.9622071</v>
      </c>
      <c r="Y828">
        <v>112.8603818</v>
      </c>
      <c r="Z828">
        <v>114.0392827</v>
      </c>
      <c r="AA828">
        <v>116.71540419999999</v>
      </c>
      <c r="AB828">
        <v>122.24375980000001</v>
      </c>
      <c r="AC828">
        <v>124.48148689999999</v>
      </c>
      <c r="AD828">
        <v>126.2035513</v>
      </c>
      <c r="AE828">
        <v>125.9509316</v>
      </c>
      <c r="AF828">
        <v>124.2395047</v>
      </c>
      <c r="AG828">
        <v>122.1874873</v>
      </c>
      <c r="AH828">
        <v>121.0271374</v>
      </c>
      <c r="AI828">
        <v>118.64028140000001</v>
      </c>
      <c r="AJ828">
        <v>115.8184141</v>
      </c>
      <c r="AK828">
        <v>111.70753310000001</v>
      </c>
      <c r="AL828">
        <v>107.98669750000001</v>
      </c>
      <c r="AM828">
        <v>106.1716272</v>
      </c>
      <c r="AN828">
        <v>104.5578095</v>
      </c>
      <c r="AO828">
        <v>103.5206585</v>
      </c>
      <c r="AP828">
        <v>102.8176741</v>
      </c>
      <c r="AQ828">
        <v>101.7111912</v>
      </c>
      <c r="AR828">
        <v>101.2770733</v>
      </c>
      <c r="AS828">
        <v>100.2670509</v>
      </c>
      <c r="AT828">
        <v>99.301489399999994</v>
      </c>
      <c r="AU828">
        <v>98.149988399999998</v>
      </c>
      <c r="AV828">
        <v>98.390384400000002</v>
      </c>
      <c r="AW828">
        <v>97.999430500000003</v>
      </c>
      <c r="AX828">
        <v>98.871994799999996</v>
      </c>
      <c r="AY828">
        <v>99.517849400000003</v>
      </c>
      <c r="AZ828">
        <v>99.769592399999993</v>
      </c>
      <c r="BA828">
        <v>99.345064500000007</v>
      </c>
      <c r="BB828">
        <v>98.840160999999995</v>
      </c>
      <c r="BC828">
        <v>98.910972700000002</v>
      </c>
      <c r="BD828">
        <v>100</v>
      </c>
      <c r="BE828">
        <v>100.5299852</v>
      </c>
      <c r="BF828">
        <v>101.0844931</v>
      </c>
      <c r="BG828">
        <v>100.9835712</v>
      </c>
      <c r="BH828">
        <v>100.69899270000001</v>
      </c>
      <c r="BI828">
        <v>99.534477300000006</v>
      </c>
      <c r="BJ828">
        <v>98.653280899999999</v>
      </c>
    </row>
    <row r="829" spans="1:62" x14ac:dyDescent="0.2">
      <c r="A829" t="s">
        <v>1093</v>
      </c>
      <c r="B829" t="s">
        <v>60</v>
      </c>
      <c r="C829" t="s">
        <v>668</v>
      </c>
      <c r="D829" t="s">
        <v>1084</v>
      </c>
      <c r="E829" t="s">
        <v>1085</v>
      </c>
      <c r="F829">
        <v>26.7399831</v>
      </c>
      <c r="G829">
        <v>26.631007700000001</v>
      </c>
      <c r="H829">
        <v>27.8885173</v>
      </c>
      <c r="I829">
        <v>30.9785708</v>
      </c>
      <c r="J829">
        <v>31.644133499999999</v>
      </c>
      <c r="K829">
        <v>31.430344699999999</v>
      </c>
      <c r="L829">
        <v>31.391990499999999</v>
      </c>
      <c r="M829">
        <v>31.921146</v>
      </c>
      <c r="N829">
        <v>31.695815799999998</v>
      </c>
      <c r="O829">
        <v>31.103246500000001</v>
      </c>
      <c r="P829">
        <v>31.857702799999998</v>
      </c>
      <c r="Q829">
        <v>32.440754599999998</v>
      </c>
      <c r="R829">
        <v>32.269857299999998</v>
      </c>
      <c r="S829">
        <v>33.580657500000001</v>
      </c>
      <c r="T829">
        <v>35.726835000000001</v>
      </c>
      <c r="U829">
        <v>37.294945900000002</v>
      </c>
      <c r="V829">
        <v>40.157093199999998</v>
      </c>
      <c r="W829">
        <v>43.943136699999997</v>
      </c>
      <c r="X829">
        <v>46.678639199999999</v>
      </c>
      <c r="Y829">
        <v>50.936779100000003</v>
      </c>
      <c r="Z829">
        <v>55.506243400000002</v>
      </c>
      <c r="AA829">
        <v>62.149447600000002</v>
      </c>
      <c r="AB829">
        <v>66.413623000000001</v>
      </c>
      <c r="AC829">
        <v>71.774380500000007</v>
      </c>
      <c r="AD829">
        <v>75.736123899999996</v>
      </c>
      <c r="AE829">
        <v>79.008650700000004</v>
      </c>
      <c r="AF829">
        <v>80.717844700000001</v>
      </c>
      <c r="AG829">
        <v>83.706396499999997</v>
      </c>
      <c r="AH829">
        <v>86.683041399999993</v>
      </c>
      <c r="AI829">
        <v>89.355022399999996</v>
      </c>
      <c r="AJ829">
        <v>92.461191400000004</v>
      </c>
      <c r="AK829">
        <v>94.458642600000005</v>
      </c>
      <c r="AL829">
        <v>92.972944400000003</v>
      </c>
      <c r="AM829">
        <v>93.388695999999996</v>
      </c>
      <c r="AN829">
        <v>94.147609599999996</v>
      </c>
      <c r="AO829">
        <v>95.033779899999999</v>
      </c>
      <c r="AP829">
        <v>98.528364199999999</v>
      </c>
      <c r="AQ829">
        <v>100.2523173</v>
      </c>
      <c r="AR829">
        <v>96.8984576</v>
      </c>
      <c r="AS829">
        <v>96.877447900000007</v>
      </c>
      <c r="AT829">
        <v>96.071089400000005</v>
      </c>
      <c r="AU829">
        <v>95.725410600000004</v>
      </c>
      <c r="AV829">
        <v>96.147712900000002</v>
      </c>
      <c r="AW829">
        <v>97.422725900000003</v>
      </c>
      <c r="AX829">
        <v>98.511498399999994</v>
      </c>
      <c r="AY829">
        <v>99.072395499999999</v>
      </c>
      <c r="AZ829">
        <v>98.711867499999997</v>
      </c>
      <c r="BA829">
        <v>98.193070500000005</v>
      </c>
      <c r="BB829">
        <v>98.852079099999997</v>
      </c>
      <c r="BC829">
        <v>99.430240900000001</v>
      </c>
      <c r="BD829">
        <v>100</v>
      </c>
      <c r="BE829">
        <v>98.996590600000005</v>
      </c>
      <c r="BF829">
        <v>97.450750499999998</v>
      </c>
      <c r="BG829">
        <v>96.670426199999994</v>
      </c>
      <c r="BH829">
        <v>95.758763700000003</v>
      </c>
      <c r="BI829">
        <v>94.581705499999998</v>
      </c>
      <c r="BJ829">
        <v>93.425149700000006</v>
      </c>
    </row>
    <row r="830" spans="1:62" x14ac:dyDescent="0.2">
      <c r="A830" t="s">
        <v>1094</v>
      </c>
      <c r="B830" t="s">
        <v>72</v>
      </c>
      <c r="C830" t="s">
        <v>668</v>
      </c>
      <c r="D830" t="s">
        <v>1084</v>
      </c>
      <c r="E830" t="s">
        <v>1085</v>
      </c>
      <c r="F830" t="s">
        <v>10</v>
      </c>
      <c r="G830" t="s">
        <v>10</v>
      </c>
      <c r="H830" t="s">
        <v>10</v>
      </c>
      <c r="I830" t="s">
        <v>10</v>
      </c>
      <c r="J830" t="s">
        <v>10</v>
      </c>
      <c r="K830" t="s">
        <v>10</v>
      </c>
      <c r="L830" t="s">
        <v>10</v>
      </c>
      <c r="M830" t="s">
        <v>10</v>
      </c>
      <c r="N830" t="s">
        <v>10</v>
      </c>
      <c r="O830" t="s">
        <v>10</v>
      </c>
      <c r="P830" t="s">
        <v>10</v>
      </c>
      <c r="Q830" t="s">
        <v>10</v>
      </c>
      <c r="R830" t="s">
        <v>10</v>
      </c>
      <c r="S830" t="s">
        <v>10</v>
      </c>
      <c r="T830" t="s">
        <v>10</v>
      </c>
      <c r="U830" t="s">
        <v>10</v>
      </c>
      <c r="V830" t="s">
        <v>10</v>
      </c>
      <c r="W830" t="s">
        <v>10</v>
      </c>
      <c r="X830" t="s">
        <v>10</v>
      </c>
      <c r="Y830" t="s">
        <v>10</v>
      </c>
      <c r="Z830" t="s">
        <v>10</v>
      </c>
      <c r="AA830" t="s">
        <v>10</v>
      </c>
      <c r="AB830" t="s">
        <v>10</v>
      </c>
      <c r="AC830" t="s">
        <v>10</v>
      </c>
      <c r="AD830" t="s">
        <v>10</v>
      </c>
      <c r="AE830" t="s">
        <v>10</v>
      </c>
      <c r="AF830" t="s">
        <v>10</v>
      </c>
      <c r="AG830" t="s">
        <v>10</v>
      </c>
      <c r="AH830" t="s">
        <v>10</v>
      </c>
      <c r="AI830" t="s">
        <v>10</v>
      </c>
      <c r="AJ830" t="s">
        <v>10</v>
      </c>
      <c r="AK830" t="s">
        <v>10</v>
      </c>
      <c r="AL830" t="s">
        <v>10</v>
      </c>
      <c r="AM830">
        <v>94.039225299999998</v>
      </c>
      <c r="AN830">
        <v>95.377226500000006</v>
      </c>
      <c r="AO830">
        <v>93.779224200000002</v>
      </c>
      <c r="AP830">
        <v>93.027156300000001</v>
      </c>
      <c r="AQ830">
        <v>93.234174899999999</v>
      </c>
      <c r="AR830">
        <v>92.199820200000005</v>
      </c>
      <c r="AS830">
        <v>93.473766699999999</v>
      </c>
      <c r="AT830">
        <v>95.697161699999995</v>
      </c>
      <c r="AU830">
        <v>95.890468200000001</v>
      </c>
      <c r="AV830">
        <v>97.144399500000006</v>
      </c>
      <c r="AW830">
        <v>95.419860799999995</v>
      </c>
      <c r="AX830">
        <v>96.842001499999995</v>
      </c>
      <c r="AY830">
        <v>98.034835999999999</v>
      </c>
      <c r="AZ830">
        <v>99.2472578</v>
      </c>
      <c r="BA830">
        <v>101.0806288</v>
      </c>
      <c r="BB830">
        <v>100.3892452</v>
      </c>
      <c r="BC830">
        <v>100.1446028</v>
      </c>
      <c r="BD830">
        <v>100</v>
      </c>
      <c r="BE830">
        <v>99.915470900000003</v>
      </c>
      <c r="BF830">
        <v>99.390397800000002</v>
      </c>
      <c r="BG830">
        <v>101.1924939</v>
      </c>
      <c r="BH830">
        <v>101.9447112</v>
      </c>
      <c r="BI830">
        <v>102.0940878</v>
      </c>
      <c r="BJ830">
        <v>102.6945372</v>
      </c>
    </row>
    <row r="831" spans="1:62" x14ac:dyDescent="0.2">
      <c r="A831" t="s">
        <v>1095</v>
      </c>
      <c r="B831" t="s">
        <v>81</v>
      </c>
      <c r="C831" t="s">
        <v>668</v>
      </c>
      <c r="D831" t="s">
        <v>1084</v>
      </c>
      <c r="E831" t="s">
        <v>1085</v>
      </c>
      <c r="F831">
        <v>137.9714601</v>
      </c>
      <c r="G831">
        <v>136.93948649999999</v>
      </c>
      <c r="H831">
        <v>134.64507380000001</v>
      </c>
      <c r="I831">
        <v>135.96291149999999</v>
      </c>
      <c r="J831">
        <v>145.3035567</v>
      </c>
      <c r="K831">
        <v>149.25911930000001</v>
      </c>
      <c r="L831">
        <v>153.8474818</v>
      </c>
      <c r="M831">
        <v>158.20215970000001</v>
      </c>
      <c r="N831">
        <v>159.2943325</v>
      </c>
      <c r="O831">
        <v>165.28898849999999</v>
      </c>
      <c r="P831">
        <v>164.53469659999999</v>
      </c>
      <c r="Q831">
        <v>167.57380939999999</v>
      </c>
      <c r="R831">
        <v>170.4189805</v>
      </c>
      <c r="S831">
        <v>173.8048033</v>
      </c>
      <c r="T831">
        <v>173.6916004</v>
      </c>
      <c r="U831">
        <v>170.63795640000001</v>
      </c>
      <c r="V831">
        <v>166.8046105</v>
      </c>
      <c r="W831">
        <v>163.5475457</v>
      </c>
      <c r="X831">
        <v>160.24054520000001</v>
      </c>
      <c r="Y831">
        <v>154.17885050000001</v>
      </c>
      <c r="Z831">
        <v>144.7687104</v>
      </c>
      <c r="AA831">
        <v>136.39528179999999</v>
      </c>
      <c r="AB831">
        <v>132.7717365</v>
      </c>
      <c r="AC831">
        <v>127.6953281</v>
      </c>
      <c r="AD831">
        <v>120.7400797</v>
      </c>
      <c r="AE831">
        <v>116.3328935</v>
      </c>
      <c r="AF831">
        <v>112.99021020000001</v>
      </c>
      <c r="AG831">
        <v>110.0870953</v>
      </c>
      <c r="AH831">
        <v>106.36616650000001</v>
      </c>
      <c r="AI831">
        <v>101.4568769</v>
      </c>
      <c r="AJ831">
        <v>97.853010100000006</v>
      </c>
      <c r="AK831">
        <v>95.995111399999999</v>
      </c>
      <c r="AL831">
        <v>93.618488600000006</v>
      </c>
      <c r="AM831">
        <v>92.909612999999993</v>
      </c>
      <c r="AN831">
        <v>93.432480200000001</v>
      </c>
      <c r="AO831">
        <v>92.014022499999996</v>
      </c>
      <c r="AP831">
        <v>91.003042399999998</v>
      </c>
      <c r="AQ831">
        <v>90.8864284</v>
      </c>
      <c r="AR831">
        <v>92.135115999999996</v>
      </c>
      <c r="AS831">
        <v>93.740514700000006</v>
      </c>
      <c r="AT831">
        <v>96.5470641</v>
      </c>
      <c r="AU831">
        <v>96.819174899999993</v>
      </c>
      <c r="AV831">
        <v>99.019203300000001</v>
      </c>
      <c r="AW831">
        <v>100.0751616</v>
      </c>
      <c r="AX831">
        <v>100.4067359</v>
      </c>
      <c r="AY831">
        <v>99.858679300000006</v>
      </c>
      <c r="AZ831">
        <v>98.751441600000007</v>
      </c>
      <c r="BA831">
        <v>99.526701799999998</v>
      </c>
      <c r="BB831">
        <v>100.3691407</v>
      </c>
      <c r="BC831">
        <v>101.7322202</v>
      </c>
      <c r="BD831">
        <v>100</v>
      </c>
      <c r="BE831">
        <v>100.1930428</v>
      </c>
      <c r="BF831">
        <v>100.7699789</v>
      </c>
      <c r="BG831">
        <v>101.3132968</v>
      </c>
      <c r="BH831">
        <v>100.8989097</v>
      </c>
      <c r="BI831">
        <v>99.8453765</v>
      </c>
      <c r="BJ831">
        <v>99.495310700000005</v>
      </c>
    </row>
    <row r="832" spans="1:62" x14ac:dyDescent="0.2">
      <c r="A832" t="s">
        <v>1096</v>
      </c>
      <c r="B832" t="s">
        <v>84</v>
      </c>
      <c r="C832" t="s">
        <v>668</v>
      </c>
      <c r="D832" t="s">
        <v>1084</v>
      </c>
      <c r="E832" t="s">
        <v>1085</v>
      </c>
      <c r="F832">
        <v>144.06210479999999</v>
      </c>
      <c r="G832">
        <v>144.8300208</v>
      </c>
      <c r="H832">
        <v>142.37886259999999</v>
      </c>
      <c r="I832">
        <v>140.13616440000001</v>
      </c>
      <c r="J832">
        <v>139.70429870000001</v>
      </c>
      <c r="K832">
        <v>139.907985</v>
      </c>
      <c r="L832">
        <v>141.60883609999999</v>
      </c>
      <c r="M832">
        <v>145.88787249999999</v>
      </c>
      <c r="N832">
        <v>145.19933320000001</v>
      </c>
      <c r="O832">
        <v>144.20712800000001</v>
      </c>
      <c r="P832">
        <v>137.27924909999999</v>
      </c>
      <c r="Q832">
        <v>138.17247309999999</v>
      </c>
      <c r="R832">
        <v>138.3790267</v>
      </c>
      <c r="S832">
        <v>138.41282670000001</v>
      </c>
      <c r="T832">
        <v>135.75703060000001</v>
      </c>
      <c r="U832">
        <v>132.1245701</v>
      </c>
      <c r="V832">
        <v>127.50601690000001</v>
      </c>
      <c r="W832">
        <v>124.34848119999999</v>
      </c>
      <c r="X832">
        <v>122.96956969999999</v>
      </c>
      <c r="Y832">
        <v>118.0415414</v>
      </c>
      <c r="Z832">
        <v>112.71446450000001</v>
      </c>
      <c r="AA832">
        <v>110.4936519</v>
      </c>
      <c r="AB832">
        <v>107.63212609999999</v>
      </c>
      <c r="AC832">
        <v>104.54698999999999</v>
      </c>
      <c r="AD832">
        <v>103.9791144</v>
      </c>
      <c r="AE832">
        <v>103.8608801</v>
      </c>
      <c r="AF832">
        <v>104.1912725</v>
      </c>
      <c r="AG832">
        <v>103.7386875</v>
      </c>
      <c r="AH832">
        <v>102.0202153</v>
      </c>
      <c r="AI832">
        <v>101.43908329999999</v>
      </c>
      <c r="AJ832">
        <v>100.20603130000001</v>
      </c>
      <c r="AK832">
        <v>100.1585451</v>
      </c>
      <c r="AL832">
        <v>98.609792400000003</v>
      </c>
      <c r="AM832">
        <v>99.193148300000004</v>
      </c>
      <c r="AN832">
        <v>100.4965995</v>
      </c>
      <c r="AO832">
        <v>100.60750710000001</v>
      </c>
      <c r="AP832">
        <v>99.381659400000004</v>
      </c>
      <c r="AQ832">
        <v>98.690860200000003</v>
      </c>
      <c r="AR832">
        <v>99.955194399999996</v>
      </c>
      <c r="AS832">
        <v>100.20057679999999</v>
      </c>
      <c r="AT832">
        <v>100.17850799999999</v>
      </c>
      <c r="AU832">
        <v>99.637649999999994</v>
      </c>
      <c r="AV832">
        <v>99.825434999999999</v>
      </c>
      <c r="AW832">
        <v>98.693452899999997</v>
      </c>
      <c r="AX832">
        <v>97.806178200000005</v>
      </c>
      <c r="AY832">
        <v>98.276269900000003</v>
      </c>
      <c r="AZ832">
        <v>99.810954899999999</v>
      </c>
      <c r="BA832">
        <v>99.829721500000005</v>
      </c>
      <c r="BB832">
        <v>100.0903953</v>
      </c>
      <c r="BC832">
        <v>101.2168284</v>
      </c>
      <c r="BD832">
        <v>100</v>
      </c>
      <c r="BE832">
        <v>100.1543846</v>
      </c>
      <c r="BF832">
        <v>100.76824449999999</v>
      </c>
      <c r="BG832">
        <v>101.1401683</v>
      </c>
      <c r="BH832">
        <v>101.2316732</v>
      </c>
      <c r="BI832">
        <v>100.87729419999999</v>
      </c>
      <c r="BJ832">
        <v>100.36162590000001</v>
      </c>
    </row>
    <row r="833" spans="1:62" x14ac:dyDescent="0.2">
      <c r="A833" t="s">
        <v>1097</v>
      </c>
      <c r="B833" t="s">
        <v>90</v>
      </c>
      <c r="C833" t="s">
        <v>668</v>
      </c>
      <c r="D833" t="s">
        <v>1084</v>
      </c>
      <c r="E833" t="s">
        <v>1085</v>
      </c>
      <c r="F833">
        <v>10.1764318</v>
      </c>
      <c r="G833">
        <v>10.116248499999999</v>
      </c>
      <c r="H833">
        <v>9.8217245999999996</v>
      </c>
      <c r="I833">
        <v>9.8205065000000005</v>
      </c>
      <c r="J833">
        <v>9.8814246000000008</v>
      </c>
      <c r="K833">
        <v>10.190772900000001</v>
      </c>
      <c r="L833">
        <v>10.49746</v>
      </c>
      <c r="M833">
        <v>11.3601796</v>
      </c>
      <c r="N833">
        <v>11.4396495</v>
      </c>
      <c r="O833">
        <v>11.756611700000001</v>
      </c>
      <c r="P833">
        <v>11.7175774</v>
      </c>
      <c r="Q833">
        <v>11.630132400000001</v>
      </c>
      <c r="R833">
        <v>12.2141207</v>
      </c>
      <c r="S833">
        <v>12.769132300000001</v>
      </c>
      <c r="T833">
        <v>14.393170899999999</v>
      </c>
      <c r="U833">
        <v>15.9046722</v>
      </c>
      <c r="V833">
        <v>16.4782227</v>
      </c>
      <c r="W833">
        <v>17.706529100000001</v>
      </c>
      <c r="X833">
        <v>18.703663500000001</v>
      </c>
      <c r="Y833">
        <v>19.46238</v>
      </c>
      <c r="Z833">
        <v>21.4847687</v>
      </c>
      <c r="AA833">
        <v>23.5191467</v>
      </c>
      <c r="AB833">
        <v>26.537927100000001</v>
      </c>
      <c r="AC833">
        <v>29.282915200000001</v>
      </c>
      <c r="AD833">
        <v>31.7478002</v>
      </c>
      <c r="AE833">
        <v>36.677266799999998</v>
      </c>
      <c r="AF833">
        <v>42.177959600000001</v>
      </c>
      <c r="AG833">
        <v>46.718678300000001</v>
      </c>
      <c r="AH833">
        <v>50.371341000000001</v>
      </c>
      <c r="AI833">
        <v>56.425380699999998</v>
      </c>
      <c r="AJ833">
        <v>61.681097399999999</v>
      </c>
      <c r="AK833">
        <v>67.320481900000004</v>
      </c>
      <c r="AL833">
        <v>74.596599299999994</v>
      </c>
      <c r="AM833">
        <v>76.814747600000004</v>
      </c>
      <c r="AN833">
        <v>78.895995799999994</v>
      </c>
      <c r="AO833">
        <v>84.297220600000003</v>
      </c>
      <c r="AP833">
        <v>87.010818400000005</v>
      </c>
      <c r="AQ833">
        <v>89.8726597</v>
      </c>
      <c r="AR833">
        <v>92.985653200000002</v>
      </c>
      <c r="AS833">
        <v>95.263671200000005</v>
      </c>
      <c r="AT833">
        <v>97.941003600000002</v>
      </c>
      <c r="AU833">
        <v>98.792682099999993</v>
      </c>
      <c r="AV833">
        <v>99.420264000000003</v>
      </c>
      <c r="AW833">
        <v>99.897437699999998</v>
      </c>
      <c r="AX833">
        <v>99.939846700000004</v>
      </c>
      <c r="AY833">
        <v>101.9801236</v>
      </c>
      <c r="AZ833">
        <v>100.6862809</v>
      </c>
      <c r="BA833">
        <v>100.8341319</v>
      </c>
      <c r="BB833">
        <v>99.767619600000003</v>
      </c>
      <c r="BC833">
        <v>99.946029300000006</v>
      </c>
      <c r="BD833">
        <v>100</v>
      </c>
      <c r="BE833">
        <v>96.333068400000002</v>
      </c>
      <c r="BF833">
        <v>91.983317099999994</v>
      </c>
      <c r="BG833">
        <v>93.944791100000003</v>
      </c>
      <c r="BH833">
        <v>91.572865100000001</v>
      </c>
      <c r="BI833">
        <v>90.837224199999994</v>
      </c>
      <c r="BJ833">
        <v>90.542207899999994</v>
      </c>
    </row>
    <row r="834" spans="1:62" x14ac:dyDescent="0.2">
      <c r="A834" t="s">
        <v>1098</v>
      </c>
      <c r="B834" t="s">
        <v>102</v>
      </c>
      <c r="C834" t="s">
        <v>668</v>
      </c>
      <c r="D834" t="s">
        <v>1084</v>
      </c>
      <c r="E834" t="s">
        <v>1085</v>
      </c>
      <c r="F834">
        <v>55.675974500000002</v>
      </c>
      <c r="G834">
        <v>55.5127837</v>
      </c>
      <c r="H834">
        <v>56.082748899999999</v>
      </c>
      <c r="I834">
        <v>57.546338499999997</v>
      </c>
      <c r="J834">
        <v>60.601222999999997</v>
      </c>
      <c r="K834">
        <v>61.132523200000001</v>
      </c>
      <c r="L834">
        <v>61.228531400000001</v>
      </c>
      <c r="M834">
        <v>62.8786548</v>
      </c>
      <c r="N834">
        <v>64.624989200000002</v>
      </c>
      <c r="O834">
        <v>63.790450100000001</v>
      </c>
      <c r="P834">
        <v>62.071912400000002</v>
      </c>
      <c r="Q834">
        <v>63.928738899999999</v>
      </c>
      <c r="R834">
        <v>66.041775099999995</v>
      </c>
      <c r="S834">
        <v>69.390833000000001</v>
      </c>
      <c r="T834">
        <v>74.222289700000005</v>
      </c>
      <c r="U834">
        <v>78.7621489</v>
      </c>
      <c r="V834">
        <v>80.474681200000006</v>
      </c>
      <c r="W834">
        <v>79.071953500000006</v>
      </c>
      <c r="X834">
        <v>76.104546900000003</v>
      </c>
      <c r="Y834">
        <v>76.8905709</v>
      </c>
      <c r="Z834">
        <v>77.330316699999997</v>
      </c>
      <c r="AA834">
        <v>80.170867400000006</v>
      </c>
      <c r="AB834">
        <v>80.840909300000007</v>
      </c>
      <c r="AC834">
        <v>82.799571599999993</v>
      </c>
      <c r="AD834">
        <v>86.1345338</v>
      </c>
      <c r="AE834">
        <v>89.688305400000004</v>
      </c>
      <c r="AF834">
        <v>91.177774900000003</v>
      </c>
      <c r="AG834">
        <v>93.729543899999996</v>
      </c>
      <c r="AH834">
        <v>97.2267382</v>
      </c>
      <c r="AI834">
        <v>101.0304033</v>
      </c>
      <c r="AJ834">
        <v>102.81594870000001</v>
      </c>
      <c r="AK834">
        <v>102.26782660000001</v>
      </c>
      <c r="AL834">
        <v>97.651056100000005</v>
      </c>
      <c r="AM834">
        <v>94.519946500000003</v>
      </c>
      <c r="AN834">
        <v>95.012922900000007</v>
      </c>
      <c r="AO834">
        <v>95.783237200000002</v>
      </c>
      <c r="AP834">
        <v>95.252187199999995</v>
      </c>
      <c r="AQ834">
        <v>94.0811511</v>
      </c>
      <c r="AR834">
        <v>96.447577199999998</v>
      </c>
      <c r="AS834">
        <v>96.894035900000006</v>
      </c>
      <c r="AT834">
        <v>97.3121711</v>
      </c>
      <c r="AU834">
        <v>97.565721100000005</v>
      </c>
      <c r="AV834">
        <v>96.448616299999998</v>
      </c>
      <c r="AW834">
        <v>95.496832800000007</v>
      </c>
      <c r="AX834">
        <v>96.412368000000001</v>
      </c>
      <c r="AY834">
        <v>97.550039200000001</v>
      </c>
      <c r="AZ834">
        <v>98.115231399999999</v>
      </c>
      <c r="BA834">
        <v>98.379017599999997</v>
      </c>
      <c r="BB834">
        <v>99.649694299999993</v>
      </c>
      <c r="BC834">
        <v>99.947150899999997</v>
      </c>
      <c r="BD834">
        <v>100</v>
      </c>
      <c r="BE834">
        <v>101.3113025</v>
      </c>
      <c r="BF834">
        <v>101.9757671</v>
      </c>
      <c r="BG834">
        <v>102.2804952</v>
      </c>
      <c r="BH834">
        <v>101.9722441</v>
      </c>
      <c r="BI834">
        <v>101.1389281</v>
      </c>
      <c r="BJ834">
        <v>100.0777186</v>
      </c>
    </row>
    <row r="835" spans="1:62" x14ac:dyDescent="0.2">
      <c r="A835" t="s">
        <v>1099</v>
      </c>
      <c r="B835" t="s">
        <v>105</v>
      </c>
      <c r="C835" t="s">
        <v>668</v>
      </c>
      <c r="D835" t="s">
        <v>1084</v>
      </c>
      <c r="E835" t="s">
        <v>1085</v>
      </c>
      <c r="F835">
        <v>85.046217499999997</v>
      </c>
      <c r="G835">
        <v>84.735068400000003</v>
      </c>
      <c r="H835">
        <v>85.879807099999994</v>
      </c>
      <c r="I835">
        <v>86.766560799999993</v>
      </c>
      <c r="J835">
        <v>86.965372900000006</v>
      </c>
      <c r="K835">
        <v>86.582441399999993</v>
      </c>
      <c r="L835">
        <v>87.282635600000006</v>
      </c>
      <c r="M835">
        <v>89.062894799999995</v>
      </c>
      <c r="N835">
        <v>87.639411600000003</v>
      </c>
      <c r="O835">
        <v>85.735408899999996</v>
      </c>
      <c r="P835">
        <v>82.0348434</v>
      </c>
      <c r="Q835">
        <v>79.716287199999996</v>
      </c>
      <c r="R835">
        <v>77.633688599999999</v>
      </c>
      <c r="S835">
        <v>72.919543300000001</v>
      </c>
      <c r="T835">
        <v>70.279245599999996</v>
      </c>
      <c r="U835">
        <v>69.810185599999997</v>
      </c>
      <c r="V835">
        <v>72.660385500000004</v>
      </c>
      <c r="W835">
        <v>73.667493300000004</v>
      </c>
      <c r="X835">
        <v>74.277873</v>
      </c>
      <c r="Y835">
        <v>72.841489899999999</v>
      </c>
      <c r="Z835">
        <v>71.637079200000002</v>
      </c>
      <c r="AA835">
        <v>70.002109700000005</v>
      </c>
      <c r="AB835">
        <v>68.801543100000004</v>
      </c>
      <c r="AC835">
        <v>68.570300000000003</v>
      </c>
      <c r="AD835">
        <v>70.116587899999999</v>
      </c>
      <c r="AE835">
        <v>71.917130599999993</v>
      </c>
      <c r="AF835">
        <v>73.626447900000002</v>
      </c>
      <c r="AG835">
        <v>75.239707899999999</v>
      </c>
      <c r="AH835">
        <v>76.723797000000005</v>
      </c>
      <c r="AI835">
        <v>80.372395299999994</v>
      </c>
      <c r="AJ835">
        <v>84.820376800000005</v>
      </c>
      <c r="AK835">
        <v>84.679239699999997</v>
      </c>
      <c r="AL835">
        <v>83.713215399999996</v>
      </c>
      <c r="AM835">
        <v>82.935892199999998</v>
      </c>
      <c r="AN835">
        <v>86.2532432</v>
      </c>
      <c r="AO835">
        <v>85.483595300000005</v>
      </c>
      <c r="AP835">
        <v>88.903077100000004</v>
      </c>
      <c r="AQ835">
        <v>91.972133999999997</v>
      </c>
      <c r="AR835">
        <v>88.083989000000003</v>
      </c>
      <c r="AS835">
        <v>88.916992800000003</v>
      </c>
      <c r="AT835">
        <v>92.056962600000006</v>
      </c>
      <c r="AU835">
        <v>92.848340500000006</v>
      </c>
      <c r="AV835">
        <v>93.1592184</v>
      </c>
      <c r="AW835">
        <v>93.6962446</v>
      </c>
      <c r="AX835">
        <v>95.249493900000004</v>
      </c>
      <c r="AY835">
        <v>95.924120599999995</v>
      </c>
      <c r="AZ835">
        <v>96.135796799999994</v>
      </c>
      <c r="BA835">
        <v>98.358378599999995</v>
      </c>
      <c r="BB835">
        <v>98.993171899999993</v>
      </c>
      <c r="BC835">
        <v>100.0345974</v>
      </c>
      <c r="BD835">
        <v>100</v>
      </c>
      <c r="BE835">
        <v>101.0006151</v>
      </c>
      <c r="BF835">
        <v>102.0655823</v>
      </c>
      <c r="BG835">
        <v>101.94496460000001</v>
      </c>
      <c r="BH835">
        <v>102.6774885</v>
      </c>
      <c r="BI835">
        <v>103.359582</v>
      </c>
      <c r="BJ835">
        <v>104.0674971</v>
      </c>
    </row>
    <row r="836" spans="1:62" x14ac:dyDescent="0.2">
      <c r="A836" t="s">
        <v>1100</v>
      </c>
      <c r="B836" t="s">
        <v>108</v>
      </c>
      <c r="C836" t="s">
        <v>668</v>
      </c>
      <c r="D836" t="s">
        <v>1084</v>
      </c>
      <c r="E836" t="s">
        <v>1085</v>
      </c>
      <c r="F836">
        <v>60.623308199999997</v>
      </c>
      <c r="G836">
        <v>59.232306399999999</v>
      </c>
      <c r="H836">
        <v>56.294919</v>
      </c>
      <c r="I836">
        <v>53.7391778</v>
      </c>
      <c r="J836">
        <v>52.053715199999999</v>
      </c>
      <c r="K836">
        <v>50.880637</v>
      </c>
      <c r="L836">
        <v>49.917530800000002</v>
      </c>
      <c r="M836">
        <v>49.440987100000001</v>
      </c>
      <c r="N836">
        <v>49.160639799999998</v>
      </c>
      <c r="O836">
        <v>47.923546000000002</v>
      </c>
      <c r="P836">
        <v>48.025044600000001</v>
      </c>
      <c r="Q836">
        <v>47.714487499999997</v>
      </c>
      <c r="R836">
        <v>48.490572999999998</v>
      </c>
      <c r="S836">
        <v>48.304705900000002</v>
      </c>
      <c r="T836">
        <v>49.411001400000004</v>
      </c>
      <c r="U836">
        <v>56.371248700000002</v>
      </c>
      <c r="V836">
        <v>56.794693500000001</v>
      </c>
      <c r="W836">
        <v>56.339418700000003</v>
      </c>
      <c r="X836">
        <v>57.989207200000003</v>
      </c>
      <c r="Y836">
        <v>60.628345099999997</v>
      </c>
      <c r="Z836">
        <v>65.583284599999999</v>
      </c>
      <c r="AA836">
        <v>67.328806900000004</v>
      </c>
      <c r="AB836">
        <v>66.751279100000005</v>
      </c>
      <c r="AC836">
        <v>66.961932300000001</v>
      </c>
      <c r="AD836">
        <v>66.558779200000004</v>
      </c>
      <c r="AE836">
        <v>67.852915300000006</v>
      </c>
      <c r="AF836">
        <v>69.913513699999996</v>
      </c>
      <c r="AG836">
        <v>70.937941499999994</v>
      </c>
      <c r="AH836">
        <v>72.877226300000004</v>
      </c>
      <c r="AI836">
        <v>76.133520099999998</v>
      </c>
      <c r="AJ836">
        <v>78.750789800000007</v>
      </c>
      <c r="AK836">
        <v>81.321371600000006</v>
      </c>
      <c r="AL836">
        <v>80.0616536</v>
      </c>
      <c r="AM836">
        <v>80.0606638</v>
      </c>
      <c r="AN836">
        <v>77.599429400000005</v>
      </c>
      <c r="AO836">
        <v>77.955901400000002</v>
      </c>
      <c r="AP836">
        <v>78.4128015</v>
      </c>
      <c r="AQ836">
        <v>79.629758800000005</v>
      </c>
      <c r="AR836">
        <v>83.849989800000003</v>
      </c>
      <c r="AS836">
        <v>85.836386700000006</v>
      </c>
      <c r="AT836">
        <v>88.017801199999994</v>
      </c>
      <c r="AU836">
        <v>90.259506200000004</v>
      </c>
      <c r="AV836">
        <v>90.126145199999996</v>
      </c>
      <c r="AW836">
        <v>91.755667000000003</v>
      </c>
      <c r="AX836">
        <v>93.558204799999999</v>
      </c>
      <c r="AY836">
        <v>94.819214900000006</v>
      </c>
      <c r="AZ836">
        <v>97.813198799999995</v>
      </c>
      <c r="BA836">
        <v>100.2324655</v>
      </c>
      <c r="BB836">
        <v>97.975308600000005</v>
      </c>
      <c r="BC836">
        <v>98.328966100000002</v>
      </c>
      <c r="BD836">
        <v>100</v>
      </c>
      <c r="BE836">
        <v>98.829347100000007</v>
      </c>
      <c r="BF836">
        <v>98.889913899999996</v>
      </c>
      <c r="BG836">
        <v>99.010232299999998</v>
      </c>
      <c r="BH836">
        <v>98.899238100000005</v>
      </c>
      <c r="BI836">
        <v>99.676654900000003</v>
      </c>
      <c r="BJ836">
        <v>100.8068136</v>
      </c>
    </row>
    <row r="837" spans="1:62" x14ac:dyDescent="0.2">
      <c r="A837" t="s">
        <v>1101</v>
      </c>
      <c r="B837" t="s">
        <v>72</v>
      </c>
      <c r="C837" t="s">
        <v>668</v>
      </c>
      <c r="D837" t="s">
        <v>1102</v>
      </c>
      <c r="E837" t="s">
        <v>1085</v>
      </c>
      <c r="F837" t="s">
        <v>10</v>
      </c>
      <c r="G837" t="s">
        <v>10</v>
      </c>
      <c r="H837" t="s">
        <v>10</v>
      </c>
      <c r="I837" t="s">
        <v>10</v>
      </c>
      <c r="J837" t="s">
        <v>10</v>
      </c>
      <c r="K837" t="s">
        <v>10</v>
      </c>
      <c r="L837" t="s">
        <v>10</v>
      </c>
      <c r="M837" t="s">
        <v>10</v>
      </c>
      <c r="N837" t="s">
        <v>10</v>
      </c>
      <c r="O837" t="s">
        <v>10</v>
      </c>
      <c r="P837" t="s">
        <v>10</v>
      </c>
      <c r="Q837" t="s">
        <v>10</v>
      </c>
      <c r="R837" t="s">
        <v>10</v>
      </c>
      <c r="S837" t="s">
        <v>10</v>
      </c>
      <c r="T837" t="s">
        <v>10</v>
      </c>
      <c r="U837" t="s">
        <v>10</v>
      </c>
      <c r="V837" t="s">
        <v>10</v>
      </c>
      <c r="W837" t="s">
        <v>10</v>
      </c>
      <c r="X837" t="s">
        <v>10</v>
      </c>
      <c r="Y837" t="s">
        <v>10</v>
      </c>
      <c r="Z837" t="s">
        <v>10</v>
      </c>
      <c r="AA837" t="s">
        <v>10</v>
      </c>
      <c r="AB837" t="s">
        <v>10</v>
      </c>
      <c r="AC837" t="s">
        <v>10</v>
      </c>
      <c r="AD837" t="s">
        <v>10</v>
      </c>
      <c r="AE837" t="s">
        <v>10</v>
      </c>
      <c r="AF837" t="s">
        <v>10</v>
      </c>
      <c r="AG837" t="s">
        <v>10</v>
      </c>
      <c r="AH837" t="s">
        <v>10</v>
      </c>
      <c r="AI837" t="s">
        <v>10</v>
      </c>
      <c r="AJ837" t="s">
        <v>10</v>
      </c>
      <c r="AK837" t="s">
        <v>10</v>
      </c>
      <c r="AL837" t="s">
        <v>10</v>
      </c>
      <c r="AM837">
        <v>98.077624599999993</v>
      </c>
      <c r="AN837">
        <v>99.273963899999998</v>
      </c>
      <c r="AO837">
        <v>97.459850299999999</v>
      </c>
      <c r="AP837">
        <v>96.262945099999996</v>
      </c>
      <c r="AQ837">
        <v>95.768906799999996</v>
      </c>
      <c r="AR837">
        <v>93.995891200000003</v>
      </c>
      <c r="AS837">
        <v>94.774107799999996</v>
      </c>
      <c r="AT837">
        <v>96.634437899999995</v>
      </c>
      <c r="AU837">
        <v>96.667977300000004</v>
      </c>
      <c r="AV837">
        <v>97.8233654</v>
      </c>
      <c r="AW837">
        <v>96.002134999999996</v>
      </c>
      <c r="AX837">
        <v>97.297968699999998</v>
      </c>
      <c r="AY837">
        <v>98.402823299999994</v>
      </c>
      <c r="AZ837">
        <v>99.488587199999998</v>
      </c>
      <c r="BA837">
        <v>101.17503499999999</v>
      </c>
      <c r="BB837">
        <v>100.42695019999999</v>
      </c>
      <c r="BC837">
        <v>100.189522</v>
      </c>
      <c r="BD837">
        <v>100</v>
      </c>
      <c r="BE837">
        <v>99.931101900000002</v>
      </c>
      <c r="BF837">
        <v>99.207310199999995</v>
      </c>
      <c r="BG837">
        <v>100.8125469</v>
      </c>
      <c r="BH837">
        <v>101.2747786</v>
      </c>
      <c r="BI837">
        <v>101.28287229999999</v>
      </c>
      <c r="BJ837">
        <v>101.64501129999999</v>
      </c>
    </row>
    <row r="838" spans="1:62" x14ac:dyDescent="0.2">
      <c r="A838" t="s">
        <v>1103</v>
      </c>
      <c r="B838" t="s">
        <v>1104</v>
      </c>
      <c r="C838" t="s">
        <v>668</v>
      </c>
      <c r="D838" t="s">
        <v>1105</v>
      </c>
      <c r="E838" t="s">
        <v>1085</v>
      </c>
      <c r="F838" t="s">
        <v>10</v>
      </c>
      <c r="G838" t="s">
        <v>10</v>
      </c>
      <c r="H838" t="s">
        <v>10</v>
      </c>
      <c r="I838" t="s">
        <v>10</v>
      </c>
      <c r="J838" t="s">
        <v>10</v>
      </c>
      <c r="K838" t="s">
        <v>10</v>
      </c>
      <c r="L838" t="s">
        <v>10</v>
      </c>
      <c r="M838" t="s">
        <v>10</v>
      </c>
      <c r="N838" t="s">
        <v>10</v>
      </c>
      <c r="O838" t="s">
        <v>10</v>
      </c>
      <c r="P838" t="s">
        <v>10</v>
      </c>
      <c r="Q838" t="s">
        <v>10</v>
      </c>
      <c r="R838" t="s">
        <v>10</v>
      </c>
      <c r="S838" t="s">
        <v>10</v>
      </c>
      <c r="T838" t="s">
        <v>10</v>
      </c>
      <c r="U838" t="s">
        <v>10</v>
      </c>
      <c r="V838" t="s">
        <v>10</v>
      </c>
      <c r="W838" t="s">
        <v>10</v>
      </c>
      <c r="X838" t="s">
        <v>10</v>
      </c>
      <c r="Y838" t="s">
        <v>10</v>
      </c>
      <c r="Z838" t="s">
        <v>10</v>
      </c>
      <c r="AA838" t="s">
        <v>10</v>
      </c>
      <c r="AB838" t="s">
        <v>10</v>
      </c>
      <c r="AC838" t="s">
        <v>10</v>
      </c>
      <c r="AD838" t="s">
        <v>10</v>
      </c>
      <c r="AE838" t="s">
        <v>10</v>
      </c>
      <c r="AF838" t="s">
        <v>10</v>
      </c>
      <c r="AG838" t="s">
        <v>10</v>
      </c>
      <c r="AH838">
        <v>158.0291383</v>
      </c>
      <c r="AI838">
        <v>153.1029977</v>
      </c>
      <c r="AJ838">
        <v>149.78207230000001</v>
      </c>
      <c r="AK838">
        <v>148.71860150000001</v>
      </c>
      <c r="AL838">
        <v>150.82180320000001</v>
      </c>
      <c r="AM838">
        <v>151.51845890000001</v>
      </c>
      <c r="AN838">
        <v>151.40242989999999</v>
      </c>
      <c r="AO838">
        <v>150.5232651</v>
      </c>
      <c r="AP838">
        <v>147.67791690000001</v>
      </c>
      <c r="AQ838">
        <v>141.9488964</v>
      </c>
      <c r="AR838">
        <v>133.9468158</v>
      </c>
      <c r="AS838">
        <v>128.55886849999999</v>
      </c>
      <c r="AT838">
        <v>122.2949656</v>
      </c>
      <c r="AU838">
        <v>116.4865337</v>
      </c>
      <c r="AV838">
        <v>114.50767620000001</v>
      </c>
      <c r="AW838">
        <v>111.1288253</v>
      </c>
      <c r="AX838">
        <v>108.0039874</v>
      </c>
      <c r="AY838">
        <v>106.2752646</v>
      </c>
      <c r="AZ838">
        <v>103.59947320000001</v>
      </c>
      <c r="BA838">
        <v>101.09421949999999</v>
      </c>
      <c r="BB838">
        <v>101.7565171</v>
      </c>
      <c r="BC838">
        <v>101.16537510000001</v>
      </c>
      <c r="BD838">
        <v>100</v>
      </c>
      <c r="BE838">
        <v>100.6306716</v>
      </c>
      <c r="BF838">
        <v>100.19303859999999</v>
      </c>
      <c r="BG838">
        <v>99.914059800000004</v>
      </c>
      <c r="BH838">
        <v>99.499617799999996</v>
      </c>
      <c r="BI838">
        <v>98.858136200000004</v>
      </c>
      <c r="BJ838">
        <v>97.863024100000004</v>
      </c>
    </row>
    <row r="839" spans="1:62" x14ac:dyDescent="0.2">
      <c r="A839" t="s">
        <v>1106</v>
      </c>
      <c r="B839" t="s">
        <v>1107</v>
      </c>
      <c r="C839" t="s">
        <v>668</v>
      </c>
      <c r="D839" t="s">
        <v>1108</v>
      </c>
      <c r="E839" t="s">
        <v>1085</v>
      </c>
      <c r="F839" t="s">
        <v>10</v>
      </c>
      <c r="G839" t="s">
        <v>10</v>
      </c>
      <c r="H839" t="s">
        <v>10</v>
      </c>
      <c r="I839" t="s">
        <v>10</v>
      </c>
      <c r="J839" t="s">
        <v>10</v>
      </c>
      <c r="K839" t="s">
        <v>10</v>
      </c>
      <c r="L839" t="s">
        <v>10</v>
      </c>
      <c r="M839" t="s">
        <v>10</v>
      </c>
      <c r="N839" t="s">
        <v>10</v>
      </c>
      <c r="O839" t="s">
        <v>10</v>
      </c>
      <c r="P839" t="s">
        <v>10</v>
      </c>
      <c r="Q839" t="s">
        <v>10</v>
      </c>
      <c r="R839" t="s">
        <v>10</v>
      </c>
      <c r="S839" t="s">
        <v>10</v>
      </c>
      <c r="T839" t="s">
        <v>10</v>
      </c>
      <c r="U839" t="s">
        <v>10</v>
      </c>
      <c r="V839" t="s">
        <v>10</v>
      </c>
      <c r="W839" t="s">
        <v>10</v>
      </c>
      <c r="X839" t="s">
        <v>10</v>
      </c>
      <c r="Y839" t="s">
        <v>10</v>
      </c>
      <c r="Z839" t="s">
        <v>10</v>
      </c>
      <c r="AA839" t="s">
        <v>10</v>
      </c>
      <c r="AB839" t="s">
        <v>10</v>
      </c>
      <c r="AC839" t="s">
        <v>10</v>
      </c>
      <c r="AD839" t="s">
        <v>10</v>
      </c>
      <c r="AE839" t="s">
        <v>10</v>
      </c>
      <c r="AF839" t="s">
        <v>10</v>
      </c>
      <c r="AG839" t="s">
        <v>10</v>
      </c>
      <c r="AH839">
        <v>182.7393983</v>
      </c>
      <c r="AI839">
        <v>180.72186479999999</v>
      </c>
      <c r="AJ839">
        <v>180.57130950000001</v>
      </c>
      <c r="AK839">
        <v>181.40451899999999</v>
      </c>
      <c r="AL839">
        <v>182.54515520000001</v>
      </c>
      <c r="AM839">
        <v>183.02244870000001</v>
      </c>
      <c r="AN839">
        <v>180.7124201</v>
      </c>
      <c r="AO839">
        <v>174.26803889999999</v>
      </c>
      <c r="AP839">
        <v>170.30346969999999</v>
      </c>
      <c r="AQ839">
        <v>158.7262815</v>
      </c>
      <c r="AR839">
        <v>144.68027570000001</v>
      </c>
      <c r="AS839">
        <v>133.1495932</v>
      </c>
      <c r="AT839">
        <v>126.0898182</v>
      </c>
      <c r="AU839">
        <v>120.61110050000001</v>
      </c>
      <c r="AV839">
        <v>116.4628357</v>
      </c>
      <c r="AW839">
        <v>111.8342991</v>
      </c>
      <c r="AX839">
        <v>108.2026833</v>
      </c>
      <c r="AY839">
        <v>106.58321100000001</v>
      </c>
      <c r="AZ839">
        <v>104.3540223</v>
      </c>
      <c r="BA839">
        <v>102.2712437</v>
      </c>
      <c r="BB839">
        <v>101.61524060000001</v>
      </c>
      <c r="BC839">
        <v>101.0616364</v>
      </c>
      <c r="BD839">
        <v>100</v>
      </c>
      <c r="BE839">
        <v>100.18541260000001</v>
      </c>
      <c r="BF839">
        <v>99.515901299999996</v>
      </c>
      <c r="BG839">
        <v>99.015255600000003</v>
      </c>
      <c r="BH839">
        <v>98.291506799999993</v>
      </c>
      <c r="BI839">
        <v>97.701605999999998</v>
      </c>
      <c r="BJ839">
        <v>96.719680100000005</v>
      </c>
    </row>
    <row r="840" spans="1:62" x14ac:dyDescent="0.2">
      <c r="A840" t="s">
        <v>1109</v>
      </c>
      <c r="B840" t="s">
        <v>24</v>
      </c>
      <c r="C840" t="s">
        <v>668</v>
      </c>
      <c r="D840" t="s">
        <v>1110</v>
      </c>
      <c r="E840" t="s">
        <v>1085</v>
      </c>
      <c r="F840" t="s">
        <v>10</v>
      </c>
      <c r="G840" t="s">
        <v>10</v>
      </c>
      <c r="H840" t="s">
        <v>10</v>
      </c>
      <c r="I840" t="s">
        <v>10</v>
      </c>
      <c r="J840" t="s">
        <v>10</v>
      </c>
      <c r="K840" t="s">
        <v>10</v>
      </c>
      <c r="L840" t="s">
        <v>10</v>
      </c>
      <c r="M840" t="s">
        <v>10</v>
      </c>
      <c r="N840" t="s">
        <v>10</v>
      </c>
      <c r="O840" t="s">
        <v>10</v>
      </c>
      <c r="P840" t="s">
        <v>10</v>
      </c>
      <c r="Q840" t="s">
        <v>10</v>
      </c>
      <c r="R840" t="s">
        <v>10</v>
      </c>
      <c r="S840" t="s">
        <v>10</v>
      </c>
      <c r="T840" t="s">
        <v>10</v>
      </c>
      <c r="U840" t="s">
        <v>10</v>
      </c>
      <c r="V840" t="s">
        <v>10</v>
      </c>
      <c r="W840" t="s">
        <v>10</v>
      </c>
      <c r="X840" t="s">
        <v>10</v>
      </c>
      <c r="Y840" t="s">
        <v>10</v>
      </c>
      <c r="Z840" t="s">
        <v>10</v>
      </c>
      <c r="AA840" t="s">
        <v>10</v>
      </c>
      <c r="AB840" t="s">
        <v>10</v>
      </c>
      <c r="AC840" t="s">
        <v>10</v>
      </c>
      <c r="AD840" t="s">
        <v>10</v>
      </c>
      <c r="AE840" t="s">
        <v>10</v>
      </c>
      <c r="AF840" t="s">
        <v>10</v>
      </c>
      <c r="AG840" t="s">
        <v>10</v>
      </c>
      <c r="AH840" t="s">
        <v>10</v>
      </c>
      <c r="AI840" t="s">
        <v>10</v>
      </c>
      <c r="AJ840" t="s">
        <v>10</v>
      </c>
      <c r="AK840" t="s">
        <v>10</v>
      </c>
      <c r="AL840" t="s">
        <v>10</v>
      </c>
      <c r="AM840" t="s">
        <v>10</v>
      </c>
      <c r="AN840" t="s">
        <v>10</v>
      </c>
      <c r="AO840" t="s">
        <v>10</v>
      </c>
      <c r="AP840">
        <v>107.52510409999999</v>
      </c>
      <c r="AQ840">
        <v>106.815905</v>
      </c>
      <c r="AR840">
        <v>104.64481480000001</v>
      </c>
      <c r="AS840">
        <v>104.6019333</v>
      </c>
      <c r="AT840">
        <v>102.54597440000001</v>
      </c>
      <c r="AU840">
        <v>102.5670228</v>
      </c>
      <c r="AV840">
        <v>103.3927595</v>
      </c>
      <c r="AW840">
        <v>102.0193905</v>
      </c>
      <c r="AX840">
        <v>100.8561282</v>
      </c>
      <c r="AY840">
        <v>100.1169654</v>
      </c>
      <c r="AZ840">
        <v>100.76955289999999</v>
      </c>
      <c r="BA840">
        <v>101.1155921</v>
      </c>
      <c r="BB840">
        <v>101.54528380000001</v>
      </c>
      <c r="BC840">
        <v>101.2117327</v>
      </c>
      <c r="BD840">
        <v>100</v>
      </c>
      <c r="BE840">
        <v>100.84436479999999</v>
      </c>
      <c r="BF840">
        <v>102.0467233</v>
      </c>
      <c r="BG840">
        <v>102.82490180000001</v>
      </c>
      <c r="BH840">
        <v>101.9166022</v>
      </c>
      <c r="BI840">
        <v>100.5483852</v>
      </c>
      <c r="BJ840">
        <v>98.967197400000003</v>
      </c>
    </row>
    <row r="841" spans="1:62" x14ac:dyDescent="0.2">
      <c r="A841" t="s">
        <v>1111</v>
      </c>
      <c r="B841" t="s">
        <v>27</v>
      </c>
      <c r="C841" t="s">
        <v>668</v>
      </c>
      <c r="D841" t="s">
        <v>1110</v>
      </c>
      <c r="E841" t="s">
        <v>1085</v>
      </c>
      <c r="F841" t="s">
        <v>10</v>
      </c>
      <c r="G841" t="s">
        <v>10</v>
      </c>
      <c r="H841" t="s">
        <v>10</v>
      </c>
      <c r="I841" t="s">
        <v>10</v>
      </c>
      <c r="J841" t="s">
        <v>10</v>
      </c>
      <c r="K841" t="s">
        <v>10</v>
      </c>
      <c r="L841" t="s">
        <v>10</v>
      </c>
      <c r="M841" t="s">
        <v>10</v>
      </c>
      <c r="N841" t="s">
        <v>10</v>
      </c>
      <c r="O841" t="s">
        <v>10</v>
      </c>
      <c r="P841" t="s">
        <v>10</v>
      </c>
      <c r="Q841" t="s">
        <v>10</v>
      </c>
      <c r="R841" t="s">
        <v>10</v>
      </c>
      <c r="S841" t="s">
        <v>10</v>
      </c>
      <c r="T841" t="s">
        <v>10</v>
      </c>
      <c r="U841" t="s">
        <v>10</v>
      </c>
      <c r="V841" t="s">
        <v>10</v>
      </c>
      <c r="W841" t="s">
        <v>10</v>
      </c>
      <c r="X841" t="s">
        <v>10</v>
      </c>
      <c r="Y841" t="s">
        <v>10</v>
      </c>
      <c r="Z841" t="s">
        <v>10</v>
      </c>
      <c r="AA841" t="s">
        <v>10</v>
      </c>
      <c r="AB841" t="s">
        <v>10</v>
      </c>
      <c r="AC841" t="s">
        <v>10</v>
      </c>
      <c r="AD841" t="s">
        <v>10</v>
      </c>
      <c r="AE841" t="s">
        <v>10</v>
      </c>
      <c r="AF841" t="s">
        <v>10</v>
      </c>
      <c r="AG841" t="s">
        <v>10</v>
      </c>
      <c r="AH841" t="s">
        <v>10</v>
      </c>
      <c r="AI841" t="s">
        <v>10</v>
      </c>
      <c r="AJ841" t="s">
        <v>10</v>
      </c>
      <c r="AK841" t="s">
        <v>10</v>
      </c>
      <c r="AL841" t="s">
        <v>10</v>
      </c>
      <c r="AM841" t="s">
        <v>10</v>
      </c>
      <c r="AN841" t="s">
        <v>10</v>
      </c>
      <c r="AO841" t="s">
        <v>10</v>
      </c>
      <c r="AP841">
        <v>5.1562801</v>
      </c>
      <c r="AQ841">
        <v>44.102235999999998</v>
      </c>
      <c r="AR841">
        <v>64.055877199999998</v>
      </c>
      <c r="AS841">
        <v>62.827296199999999</v>
      </c>
      <c r="AT841">
        <v>64.510122300000006</v>
      </c>
      <c r="AU841">
        <v>67.954945199999997</v>
      </c>
      <c r="AV841">
        <v>67.775615000000002</v>
      </c>
      <c r="AW841">
        <v>66.604364500000003</v>
      </c>
      <c r="AX841">
        <v>67.763749500000003</v>
      </c>
      <c r="AY841">
        <v>71.103270300000005</v>
      </c>
      <c r="AZ841">
        <v>72.699758900000006</v>
      </c>
      <c r="BA841">
        <v>78.5427198</v>
      </c>
      <c r="BB841">
        <v>87.513685800000005</v>
      </c>
      <c r="BC841">
        <v>93.093676099999996</v>
      </c>
      <c r="BD841">
        <v>100</v>
      </c>
      <c r="BE841">
        <v>105.58678190000001</v>
      </c>
      <c r="BF841">
        <v>110.54668119999999</v>
      </c>
      <c r="BG841">
        <v>118.0159223</v>
      </c>
      <c r="BH841">
        <v>117.350973</v>
      </c>
      <c r="BI841">
        <v>116.7950038</v>
      </c>
      <c r="BJ841">
        <v>116.6775617</v>
      </c>
    </row>
    <row r="842" spans="1:62" x14ac:dyDescent="0.2">
      <c r="A842" t="s">
        <v>1112</v>
      </c>
      <c r="B842" t="s">
        <v>30</v>
      </c>
      <c r="C842" t="s">
        <v>668</v>
      </c>
      <c r="D842" t="s">
        <v>1110</v>
      </c>
      <c r="E842" t="s">
        <v>1085</v>
      </c>
      <c r="F842" t="s">
        <v>10</v>
      </c>
      <c r="G842" t="s">
        <v>10</v>
      </c>
      <c r="H842" t="s">
        <v>10</v>
      </c>
      <c r="I842" t="s">
        <v>10</v>
      </c>
      <c r="J842" t="s">
        <v>10</v>
      </c>
      <c r="K842" t="s">
        <v>10</v>
      </c>
      <c r="L842" t="s">
        <v>10</v>
      </c>
      <c r="M842" t="s">
        <v>10</v>
      </c>
      <c r="N842" t="s">
        <v>10</v>
      </c>
      <c r="O842" t="s">
        <v>10</v>
      </c>
      <c r="P842" t="s">
        <v>10</v>
      </c>
      <c r="Q842" t="s">
        <v>10</v>
      </c>
      <c r="R842" t="s">
        <v>10</v>
      </c>
      <c r="S842" t="s">
        <v>10</v>
      </c>
      <c r="T842" t="s">
        <v>10</v>
      </c>
      <c r="U842" t="s">
        <v>10</v>
      </c>
      <c r="V842" t="s">
        <v>10</v>
      </c>
      <c r="W842" t="s">
        <v>10</v>
      </c>
      <c r="X842" t="s">
        <v>10</v>
      </c>
      <c r="Y842" t="s">
        <v>10</v>
      </c>
      <c r="Z842" t="s">
        <v>10</v>
      </c>
      <c r="AA842" t="s">
        <v>10</v>
      </c>
      <c r="AB842" t="s">
        <v>10</v>
      </c>
      <c r="AC842" t="s">
        <v>10</v>
      </c>
      <c r="AD842" t="s">
        <v>10</v>
      </c>
      <c r="AE842" t="s">
        <v>10</v>
      </c>
      <c r="AF842" t="s">
        <v>10</v>
      </c>
      <c r="AG842" t="s">
        <v>10</v>
      </c>
      <c r="AH842" t="s">
        <v>10</v>
      </c>
      <c r="AI842" t="s">
        <v>10</v>
      </c>
      <c r="AJ842" t="s">
        <v>10</v>
      </c>
      <c r="AK842" t="s">
        <v>10</v>
      </c>
      <c r="AL842" t="s">
        <v>10</v>
      </c>
      <c r="AM842" t="s">
        <v>10</v>
      </c>
      <c r="AN842" t="s">
        <v>10</v>
      </c>
      <c r="AO842" t="s">
        <v>10</v>
      </c>
      <c r="AP842">
        <v>69.740897099999998</v>
      </c>
      <c r="AQ842">
        <v>72.330799600000006</v>
      </c>
      <c r="AR842">
        <v>75.213130100000001</v>
      </c>
      <c r="AS842">
        <v>76.874632700000006</v>
      </c>
      <c r="AT842">
        <v>79.179539199999994</v>
      </c>
      <c r="AU842">
        <v>82.505890899999997</v>
      </c>
      <c r="AV842">
        <v>86.222395000000006</v>
      </c>
      <c r="AW842">
        <v>89.894267600000006</v>
      </c>
      <c r="AX842">
        <v>94.553961900000004</v>
      </c>
      <c r="AY842">
        <v>95.771912200000003</v>
      </c>
      <c r="AZ842">
        <v>98.475258999999994</v>
      </c>
      <c r="BA842">
        <v>101.17350070000001</v>
      </c>
      <c r="BB842">
        <v>101.4011725</v>
      </c>
      <c r="BC842">
        <v>99.4683888</v>
      </c>
      <c r="BD842">
        <v>100</v>
      </c>
      <c r="BE842">
        <v>100.4188705</v>
      </c>
      <c r="BF842">
        <v>99.399622600000001</v>
      </c>
      <c r="BG842">
        <v>96.864794200000006</v>
      </c>
      <c r="BH842">
        <v>97.978996699999996</v>
      </c>
      <c r="BI842">
        <v>98.929548999999994</v>
      </c>
      <c r="BJ842">
        <v>99.805784099999997</v>
      </c>
    </row>
    <row r="843" spans="1:62" x14ac:dyDescent="0.2">
      <c r="A843" t="s">
        <v>1113</v>
      </c>
      <c r="B843" t="s">
        <v>33</v>
      </c>
      <c r="C843" t="s">
        <v>668</v>
      </c>
      <c r="D843" t="s">
        <v>1110</v>
      </c>
      <c r="E843" t="s">
        <v>1085</v>
      </c>
      <c r="F843" t="s">
        <v>10</v>
      </c>
      <c r="G843" t="s">
        <v>10</v>
      </c>
      <c r="H843" t="s">
        <v>10</v>
      </c>
      <c r="I843" t="s">
        <v>10</v>
      </c>
      <c r="J843" t="s">
        <v>10</v>
      </c>
      <c r="K843" t="s">
        <v>10</v>
      </c>
      <c r="L843" t="s">
        <v>10</v>
      </c>
      <c r="M843" t="s">
        <v>10</v>
      </c>
      <c r="N843" t="s">
        <v>10</v>
      </c>
      <c r="O843" t="s">
        <v>10</v>
      </c>
      <c r="P843" t="s">
        <v>10</v>
      </c>
      <c r="Q843" t="s">
        <v>10</v>
      </c>
      <c r="R843" t="s">
        <v>10</v>
      </c>
      <c r="S843" t="s">
        <v>10</v>
      </c>
      <c r="T843" t="s">
        <v>10</v>
      </c>
      <c r="U843" t="s">
        <v>10</v>
      </c>
      <c r="V843" t="s">
        <v>10</v>
      </c>
      <c r="W843" t="s">
        <v>10</v>
      </c>
      <c r="X843" t="s">
        <v>10</v>
      </c>
      <c r="Y843" t="s">
        <v>10</v>
      </c>
      <c r="Z843" t="s">
        <v>10</v>
      </c>
      <c r="AA843" t="s">
        <v>10</v>
      </c>
      <c r="AB843" t="s">
        <v>10</v>
      </c>
      <c r="AC843" t="s">
        <v>10</v>
      </c>
      <c r="AD843" t="s">
        <v>10</v>
      </c>
      <c r="AE843" t="s">
        <v>10</v>
      </c>
      <c r="AF843" t="s">
        <v>10</v>
      </c>
      <c r="AG843" t="s">
        <v>10</v>
      </c>
      <c r="AH843" t="s">
        <v>10</v>
      </c>
      <c r="AI843" t="s">
        <v>10</v>
      </c>
      <c r="AJ843" t="s">
        <v>10</v>
      </c>
      <c r="AK843" t="s">
        <v>10</v>
      </c>
      <c r="AL843" t="s">
        <v>10</v>
      </c>
      <c r="AM843" t="s">
        <v>10</v>
      </c>
      <c r="AN843" t="s">
        <v>10</v>
      </c>
      <c r="AO843" t="s">
        <v>10</v>
      </c>
      <c r="AP843">
        <v>95.806849200000002</v>
      </c>
      <c r="AQ843">
        <v>94.752301099999997</v>
      </c>
      <c r="AR843">
        <v>95.446381400000007</v>
      </c>
      <c r="AS843">
        <v>95.9238517</v>
      </c>
      <c r="AT843">
        <v>94.922892099999999</v>
      </c>
      <c r="AU843">
        <v>95.315411800000007</v>
      </c>
      <c r="AV843">
        <v>96.151295399999995</v>
      </c>
      <c r="AW843">
        <v>96.447050300000001</v>
      </c>
      <c r="AX843">
        <v>96.601474999999994</v>
      </c>
      <c r="AY843">
        <v>97.228376299999994</v>
      </c>
      <c r="AZ843">
        <v>97.541677399999998</v>
      </c>
      <c r="BA843">
        <v>97.669577099999998</v>
      </c>
      <c r="BB843">
        <v>98.126927100000003</v>
      </c>
      <c r="BC843">
        <v>99.389987500000004</v>
      </c>
      <c r="BD843">
        <v>100</v>
      </c>
      <c r="BE843">
        <v>98.978318999999999</v>
      </c>
      <c r="BF843">
        <v>98.173337799999999</v>
      </c>
      <c r="BG843">
        <v>97.6299451</v>
      </c>
      <c r="BH843">
        <v>97.574779699999993</v>
      </c>
      <c r="BI843">
        <v>97.488111700000005</v>
      </c>
      <c r="BJ843">
        <v>97.3335431</v>
      </c>
    </row>
    <row r="844" spans="1:62" x14ac:dyDescent="0.2">
      <c r="A844" t="s">
        <v>1114</v>
      </c>
      <c r="B844" t="s">
        <v>1088</v>
      </c>
      <c r="C844" t="s">
        <v>668</v>
      </c>
      <c r="D844" t="s">
        <v>1110</v>
      </c>
      <c r="E844" t="s">
        <v>1085</v>
      </c>
      <c r="F844" t="s">
        <v>10</v>
      </c>
      <c r="G844" t="s">
        <v>10</v>
      </c>
      <c r="H844" t="s">
        <v>10</v>
      </c>
      <c r="I844" t="s">
        <v>10</v>
      </c>
      <c r="J844" t="s">
        <v>10</v>
      </c>
      <c r="K844" t="s">
        <v>10</v>
      </c>
      <c r="L844" t="s">
        <v>10</v>
      </c>
      <c r="M844" t="s">
        <v>10</v>
      </c>
      <c r="N844" t="s">
        <v>10</v>
      </c>
      <c r="O844" t="s">
        <v>10</v>
      </c>
      <c r="P844" t="s">
        <v>10</v>
      </c>
      <c r="Q844" t="s">
        <v>10</v>
      </c>
      <c r="R844" t="s">
        <v>10</v>
      </c>
      <c r="S844" t="s">
        <v>10</v>
      </c>
      <c r="T844" t="s">
        <v>10</v>
      </c>
      <c r="U844" t="s">
        <v>10</v>
      </c>
      <c r="V844" t="s">
        <v>10</v>
      </c>
      <c r="W844" t="s">
        <v>10</v>
      </c>
      <c r="X844" t="s">
        <v>10</v>
      </c>
      <c r="Y844" t="s">
        <v>10</v>
      </c>
      <c r="Z844" t="s">
        <v>10</v>
      </c>
      <c r="AA844" t="s">
        <v>10</v>
      </c>
      <c r="AB844" t="s">
        <v>10</v>
      </c>
      <c r="AC844" t="s">
        <v>10</v>
      </c>
      <c r="AD844" t="s">
        <v>10</v>
      </c>
      <c r="AE844" t="s">
        <v>10</v>
      </c>
      <c r="AF844" t="s">
        <v>10</v>
      </c>
      <c r="AG844" t="s">
        <v>10</v>
      </c>
      <c r="AH844" t="s">
        <v>10</v>
      </c>
      <c r="AI844" t="s">
        <v>10</v>
      </c>
      <c r="AJ844" t="s">
        <v>10</v>
      </c>
      <c r="AK844" t="s">
        <v>10</v>
      </c>
      <c r="AL844" t="s">
        <v>10</v>
      </c>
      <c r="AM844" t="s">
        <v>10</v>
      </c>
      <c r="AN844" t="s">
        <v>10</v>
      </c>
      <c r="AO844" t="s">
        <v>10</v>
      </c>
      <c r="AP844">
        <v>146.4351327</v>
      </c>
      <c r="AQ844">
        <v>139.2352564</v>
      </c>
      <c r="AR844">
        <v>134.10579300000001</v>
      </c>
      <c r="AS844">
        <v>129.50077390000001</v>
      </c>
      <c r="AT844">
        <v>124.8911031</v>
      </c>
      <c r="AU844">
        <v>121.8552147</v>
      </c>
      <c r="AV844">
        <v>119.0730124</v>
      </c>
      <c r="AW844">
        <v>116.4289885</v>
      </c>
      <c r="AX844">
        <v>112.48556290000001</v>
      </c>
      <c r="AY844">
        <v>109.1530334</v>
      </c>
      <c r="AZ844">
        <v>106.33992480000001</v>
      </c>
      <c r="BA844">
        <v>103.128125</v>
      </c>
      <c r="BB844">
        <v>101.46041649999999</v>
      </c>
      <c r="BC844">
        <v>99.946067999999997</v>
      </c>
      <c r="BD844">
        <v>100</v>
      </c>
      <c r="BE844">
        <v>100.803253</v>
      </c>
      <c r="BF844">
        <v>101.188957</v>
      </c>
      <c r="BG844">
        <v>101.24953480000001</v>
      </c>
      <c r="BH844">
        <v>102.27082710000001</v>
      </c>
      <c r="BI844">
        <v>103.6717171</v>
      </c>
      <c r="BJ844">
        <v>104.43345290000001</v>
      </c>
    </row>
    <row r="845" spans="1:62" x14ac:dyDescent="0.2">
      <c r="A845" t="s">
        <v>1115</v>
      </c>
      <c r="B845" t="s">
        <v>42</v>
      </c>
      <c r="C845" t="s">
        <v>668</v>
      </c>
      <c r="D845" t="s">
        <v>1110</v>
      </c>
      <c r="E845" t="s">
        <v>1085</v>
      </c>
      <c r="F845" t="s">
        <v>10</v>
      </c>
      <c r="G845" t="s">
        <v>10</v>
      </c>
      <c r="H845" t="s">
        <v>10</v>
      </c>
      <c r="I845" t="s">
        <v>10</v>
      </c>
      <c r="J845" t="s">
        <v>10</v>
      </c>
      <c r="K845" t="s">
        <v>10</v>
      </c>
      <c r="L845" t="s">
        <v>10</v>
      </c>
      <c r="M845" t="s">
        <v>10</v>
      </c>
      <c r="N845" t="s">
        <v>10</v>
      </c>
      <c r="O845" t="s">
        <v>10</v>
      </c>
      <c r="P845" t="s">
        <v>10</v>
      </c>
      <c r="Q845" t="s">
        <v>10</v>
      </c>
      <c r="R845" t="s">
        <v>10</v>
      </c>
      <c r="S845" t="s">
        <v>10</v>
      </c>
      <c r="T845" t="s">
        <v>10</v>
      </c>
      <c r="U845" t="s">
        <v>10</v>
      </c>
      <c r="V845" t="s">
        <v>10</v>
      </c>
      <c r="W845" t="s">
        <v>10</v>
      </c>
      <c r="X845" t="s">
        <v>10</v>
      </c>
      <c r="Y845" t="s">
        <v>10</v>
      </c>
      <c r="Z845" t="s">
        <v>10</v>
      </c>
      <c r="AA845" t="s">
        <v>10</v>
      </c>
      <c r="AB845" t="s">
        <v>10</v>
      </c>
      <c r="AC845" t="s">
        <v>10</v>
      </c>
      <c r="AD845" t="s">
        <v>10</v>
      </c>
      <c r="AE845" t="s">
        <v>10</v>
      </c>
      <c r="AF845" t="s">
        <v>10</v>
      </c>
      <c r="AG845" t="s">
        <v>10</v>
      </c>
      <c r="AH845" t="s">
        <v>10</v>
      </c>
      <c r="AI845" t="s">
        <v>10</v>
      </c>
      <c r="AJ845" t="s">
        <v>10</v>
      </c>
      <c r="AK845" t="s">
        <v>10</v>
      </c>
      <c r="AL845" t="s">
        <v>10</v>
      </c>
      <c r="AM845" t="s">
        <v>10</v>
      </c>
      <c r="AN845" t="s">
        <v>10</v>
      </c>
      <c r="AO845" t="s">
        <v>10</v>
      </c>
      <c r="AP845">
        <v>39.6338966</v>
      </c>
      <c r="AQ845">
        <v>44.150514999999999</v>
      </c>
      <c r="AR845">
        <v>47.764685100000001</v>
      </c>
      <c r="AS845">
        <v>49.544339600000001</v>
      </c>
      <c r="AT845">
        <v>54.167377700000003</v>
      </c>
      <c r="AU845">
        <v>57.277515000000001</v>
      </c>
      <c r="AV845">
        <v>61.384799999999998</v>
      </c>
      <c r="AW845">
        <v>65.656868399999993</v>
      </c>
      <c r="AX845">
        <v>71.141153299999999</v>
      </c>
      <c r="AY845">
        <v>75.320108399999995</v>
      </c>
      <c r="AZ845">
        <v>82.338256299999998</v>
      </c>
      <c r="BA845">
        <v>98.130888900000002</v>
      </c>
      <c r="BB845">
        <v>102.7578611</v>
      </c>
      <c r="BC845">
        <v>99.499230600000004</v>
      </c>
      <c r="BD845">
        <v>100</v>
      </c>
      <c r="BE845">
        <v>97.995776899999996</v>
      </c>
      <c r="BF845">
        <v>101.5214759</v>
      </c>
      <c r="BG845">
        <v>106.19814839999999</v>
      </c>
      <c r="BH845">
        <v>111.9030729</v>
      </c>
      <c r="BI845">
        <v>115.0458866</v>
      </c>
      <c r="BJ845">
        <v>118.671486</v>
      </c>
    </row>
    <row r="846" spans="1:62" x14ac:dyDescent="0.2">
      <c r="A846" t="s">
        <v>1116</v>
      </c>
      <c r="B846" t="s">
        <v>45</v>
      </c>
      <c r="C846" t="s">
        <v>668</v>
      </c>
      <c r="D846" t="s">
        <v>1110</v>
      </c>
      <c r="E846" t="s">
        <v>1085</v>
      </c>
      <c r="F846" t="s">
        <v>10</v>
      </c>
      <c r="G846" t="s">
        <v>10</v>
      </c>
      <c r="H846" t="s">
        <v>10</v>
      </c>
      <c r="I846" t="s">
        <v>10</v>
      </c>
      <c r="J846" t="s">
        <v>10</v>
      </c>
      <c r="K846" t="s">
        <v>10</v>
      </c>
      <c r="L846" t="s">
        <v>10</v>
      </c>
      <c r="M846" t="s">
        <v>10</v>
      </c>
      <c r="N846" t="s">
        <v>10</v>
      </c>
      <c r="O846" t="s">
        <v>10</v>
      </c>
      <c r="P846" t="s">
        <v>10</v>
      </c>
      <c r="Q846" t="s">
        <v>10</v>
      </c>
      <c r="R846" t="s">
        <v>10</v>
      </c>
      <c r="S846" t="s">
        <v>10</v>
      </c>
      <c r="T846" t="s">
        <v>10</v>
      </c>
      <c r="U846" t="s">
        <v>10</v>
      </c>
      <c r="V846" t="s">
        <v>10</v>
      </c>
      <c r="W846" t="s">
        <v>10</v>
      </c>
      <c r="X846" t="s">
        <v>10</v>
      </c>
      <c r="Y846" t="s">
        <v>10</v>
      </c>
      <c r="Z846" t="s">
        <v>10</v>
      </c>
      <c r="AA846" t="s">
        <v>10</v>
      </c>
      <c r="AB846" t="s">
        <v>10</v>
      </c>
      <c r="AC846" t="s">
        <v>10</v>
      </c>
      <c r="AD846" t="s">
        <v>10</v>
      </c>
      <c r="AE846" t="s">
        <v>10</v>
      </c>
      <c r="AF846" t="s">
        <v>10</v>
      </c>
      <c r="AG846" t="s">
        <v>10</v>
      </c>
      <c r="AH846" t="s">
        <v>10</v>
      </c>
      <c r="AI846" t="s">
        <v>10</v>
      </c>
      <c r="AJ846" t="s">
        <v>10</v>
      </c>
      <c r="AK846" t="s">
        <v>10</v>
      </c>
      <c r="AL846" t="s">
        <v>10</v>
      </c>
      <c r="AM846" t="s">
        <v>10</v>
      </c>
      <c r="AN846" t="s">
        <v>10</v>
      </c>
      <c r="AO846" t="s">
        <v>10</v>
      </c>
      <c r="AP846">
        <v>84.685294999999996</v>
      </c>
      <c r="AQ846">
        <v>85.680738000000005</v>
      </c>
      <c r="AR846">
        <v>85.933017199999995</v>
      </c>
      <c r="AS846">
        <v>87.119486899999998</v>
      </c>
      <c r="AT846">
        <v>90.016037100000005</v>
      </c>
      <c r="AU846">
        <v>93.692086000000003</v>
      </c>
      <c r="AV846">
        <v>96.062186499999996</v>
      </c>
      <c r="AW846">
        <v>98.866215499999996</v>
      </c>
      <c r="AX846">
        <v>100.71812389999999</v>
      </c>
      <c r="AY846">
        <v>103.5635135</v>
      </c>
      <c r="AZ846">
        <v>104.56020169999999</v>
      </c>
      <c r="BA846">
        <v>106.8806835</v>
      </c>
      <c r="BB846">
        <v>109.3943429</v>
      </c>
      <c r="BC846">
        <v>106.62484860000001</v>
      </c>
      <c r="BD846">
        <v>100</v>
      </c>
      <c r="BE846">
        <v>99.096289799999994</v>
      </c>
      <c r="BF846">
        <v>97.831729999999993</v>
      </c>
      <c r="BG846">
        <v>98.212215400000005</v>
      </c>
      <c r="BH846">
        <v>100.4385164</v>
      </c>
      <c r="BI846">
        <v>101.8911267</v>
      </c>
      <c r="BJ846">
        <v>102.5545561</v>
      </c>
    </row>
    <row r="847" spans="1:62" x14ac:dyDescent="0.2">
      <c r="A847" t="s">
        <v>1117</v>
      </c>
      <c r="B847" t="s">
        <v>48</v>
      </c>
      <c r="C847" t="s">
        <v>668</v>
      </c>
      <c r="D847" t="s">
        <v>1110</v>
      </c>
      <c r="E847" t="s">
        <v>1085</v>
      </c>
      <c r="F847" t="s">
        <v>10</v>
      </c>
      <c r="G847" t="s">
        <v>10</v>
      </c>
      <c r="H847" t="s">
        <v>10</v>
      </c>
      <c r="I847" t="s">
        <v>10</v>
      </c>
      <c r="J847" t="s">
        <v>10</v>
      </c>
      <c r="K847" t="s">
        <v>10</v>
      </c>
      <c r="L847" t="s">
        <v>10</v>
      </c>
      <c r="M847" t="s">
        <v>10</v>
      </c>
      <c r="N847" t="s">
        <v>10</v>
      </c>
      <c r="O847" t="s">
        <v>10</v>
      </c>
      <c r="P847" t="s">
        <v>10</v>
      </c>
      <c r="Q847" t="s">
        <v>10</v>
      </c>
      <c r="R847" t="s">
        <v>10</v>
      </c>
      <c r="S847" t="s">
        <v>10</v>
      </c>
      <c r="T847" t="s">
        <v>10</v>
      </c>
      <c r="U847" t="s">
        <v>10</v>
      </c>
      <c r="V847" t="s">
        <v>10</v>
      </c>
      <c r="W847" t="s">
        <v>10</v>
      </c>
      <c r="X847" t="s">
        <v>10</v>
      </c>
      <c r="Y847" t="s">
        <v>10</v>
      </c>
      <c r="Z847" t="s">
        <v>10</v>
      </c>
      <c r="AA847" t="s">
        <v>10</v>
      </c>
      <c r="AB847" t="s">
        <v>10</v>
      </c>
      <c r="AC847" t="s">
        <v>10</v>
      </c>
      <c r="AD847" t="s">
        <v>10</v>
      </c>
      <c r="AE847" t="s">
        <v>10</v>
      </c>
      <c r="AF847" t="s">
        <v>10</v>
      </c>
      <c r="AG847" t="s">
        <v>10</v>
      </c>
      <c r="AH847" t="s">
        <v>10</v>
      </c>
      <c r="AI847" t="s">
        <v>10</v>
      </c>
      <c r="AJ847" t="s">
        <v>10</v>
      </c>
      <c r="AK847" t="s">
        <v>10</v>
      </c>
      <c r="AL847" t="s">
        <v>10</v>
      </c>
      <c r="AM847" t="s">
        <v>10</v>
      </c>
      <c r="AN847" t="s">
        <v>10</v>
      </c>
      <c r="AO847" t="s">
        <v>10</v>
      </c>
      <c r="AP847">
        <v>94.159312499999999</v>
      </c>
      <c r="AQ847">
        <v>95.865199099999998</v>
      </c>
      <c r="AR847">
        <v>95.374502899999996</v>
      </c>
      <c r="AS847">
        <v>96.821365700000001</v>
      </c>
      <c r="AT847">
        <v>95.104534400000006</v>
      </c>
      <c r="AU847">
        <v>93.996716000000006</v>
      </c>
      <c r="AV847">
        <v>99.479574</v>
      </c>
      <c r="AW847">
        <v>100.90540780000001</v>
      </c>
      <c r="AX847">
        <v>101.230125</v>
      </c>
      <c r="AY847">
        <v>106.59535959999999</v>
      </c>
      <c r="AZ847">
        <v>105.4814181</v>
      </c>
      <c r="BA847">
        <v>105.9167558</v>
      </c>
      <c r="BB847">
        <v>104.29713030000001</v>
      </c>
      <c r="BC847">
        <v>105.7935015</v>
      </c>
      <c r="BD847">
        <v>100</v>
      </c>
      <c r="BE847">
        <v>95.866787900000006</v>
      </c>
      <c r="BF847">
        <v>91.377332100000004</v>
      </c>
      <c r="BG847">
        <v>82.708063899999999</v>
      </c>
      <c r="BH847">
        <v>79.597511699999998</v>
      </c>
      <c r="BI847">
        <v>77.790460199999998</v>
      </c>
      <c r="BJ847">
        <v>76.957604799999999</v>
      </c>
    </row>
    <row r="848" spans="1:62" x14ac:dyDescent="0.2">
      <c r="A848" t="s">
        <v>1118</v>
      </c>
      <c r="B848" t="s">
        <v>51</v>
      </c>
      <c r="C848" t="s">
        <v>668</v>
      </c>
      <c r="D848" t="s">
        <v>1110</v>
      </c>
      <c r="E848" t="s">
        <v>1085</v>
      </c>
      <c r="F848" t="s">
        <v>10</v>
      </c>
      <c r="G848" t="s">
        <v>10</v>
      </c>
      <c r="H848" t="s">
        <v>10</v>
      </c>
      <c r="I848" t="s">
        <v>10</v>
      </c>
      <c r="J848" t="s">
        <v>10</v>
      </c>
      <c r="K848" t="s">
        <v>10</v>
      </c>
      <c r="L848" t="s">
        <v>10</v>
      </c>
      <c r="M848" t="s">
        <v>10</v>
      </c>
      <c r="N848" t="s">
        <v>10</v>
      </c>
      <c r="O848" t="s">
        <v>10</v>
      </c>
      <c r="P848" t="s">
        <v>10</v>
      </c>
      <c r="Q848" t="s">
        <v>10</v>
      </c>
      <c r="R848" t="s">
        <v>10</v>
      </c>
      <c r="S848" t="s">
        <v>10</v>
      </c>
      <c r="T848" t="s">
        <v>10</v>
      </c>
      <c r="U848" t="s">
        <v>10</v>
      </c>
      <c r="V848" t="s">
        <v>10</v>
      </c>
      <c r="W848" t="s">
        <v>10</v>
      </c>
      <c r="X848" t="s">
        <v>10</v>
      </c>
      <c r="Y848" t="s">
        <v>10</v>
      </c>
      <c r="Z848" t="s">
        <v>10</v>
      </c>
      <c r="AA848" t="s">
        <v>10</v>
      </c>
      <c r="AB848" t="s">
        <v>10</v>
      </c>
      <c r="AC848" t="s">
        <v>10</v>
      </c>
      <c r="AD848" t="s">
        <v>10</v>
      </c>
      <c r="AE848" t="s">
        <v>10</v>
      </c>
      <c r="AF848" t="s">
        <v>10</v>
      </c>
      <c r="AG848" t="s">
        <v>10</v>
      </c>
      <c r="AH848" t="s">
        <v>10</v>
      </c>
      <c r="AI848" t="s">
        <v>10</v>
      </c>
      <c r="AJ848" t="s">
        <v>10</v>
      </c>
      <c r="AK848" t="s">
        <v>10</v>
      </c>
      <c r="AL848" t="s">
        <v>10</v>
      </c>
      <c r="AM848" t="s">
        <v>10</v>
      </c>
      <c r="AN848" t="s">
        <v>10</v>
      </c>
      <c r="AO848" t="s">
        <v>10</v>
      </c>
      <c r="AP848">
        <v>100.2922007</v>
      </c>
      <c r="AQ848">
        <v>98.275969599999996</v>
      </c>
      <c r="AR848">
        <v>96.474354599999998</v>
      </c>
      <c r="AS848">
        <v>94.538749499999994</v>
      </c>
      <c r="AT848">
        <v>93.226391699999994</v>
      </c>
      <c r="AU848">
        <v>92.8845812</v>
      </c>
      <c r="AV848">
        <v>93.014761899999996</v>
      </c>
      <c r="AW848">
        <v>92.832726399999999</v>
      </c>
      <c r="AX848">
        <v>92.898995400000004</v>
      </c>
      <c r="AY848">
        <v>93.509158099999993</v>
      </c>
      <c r="AZ848">
        <v>94.187807199999995</v>
      </c>
      <c r="BA848">
        <v>95.384902999999994</v>
      </c>
      <c r="BB848">
        <v>98.819899399999997</v>
      </c>
      <c r="BC848">
        <v>101.53636469999999</v>
      </c>
      <c r="BD848">
        <v>100</v>
      </c>
      <c r="BE848">
        <v>99.031530500000002</v>
      </c>
      <c r="BF848">
        <v>96.562474100000003</v>
      </c>
      <c r="BG848">
        <v>96.298735199999996</v>
      </c>
      <c r="BH848">
        <v>94.637673399999997</v>
      </c>
      <c r="BI848">
        <v>93.363205500000007</v>
      </c>
      <c r="BJ848">
        <v>91.807555699999995</v>
      </c>
    </row>
    <row r="849" spans="1:62" x14ac:dyDescent="0.2">
      <c r="A849" t="s">
        <v>1119</v>
      </c>
      <c r="B849" t="s">
        <v>54</v>
      </c>
      <c r="C849" t="s">
        <v>668</v>
      </c>
      <c r="D849" t="s">
        <v>1110</v>
      </c>
      <c r="E849" t="s">
        <v>1085</v>
      </c>
      <c r="F849" t="s">
        <v>10</v>
      </c>
      <c r="G849" t="s">
        <v>10</v>
      </c>
      <c r="H849" t="s">
        <v>10</v>
      </c>
      <c r="I849" t="s">
        <v>10</v>
      </c>
      <c r="J849" t="s">
        <v>10</v>
      </c>
      <c r="K849" t="s">
        <v>10</v>
      </c>
      <c r="L849" t="s">
        <v>10</v>
      </c>
      <c r="M849" t="s">
        <v>10</v>
      </c>
      <c r="N849" t="s">
        <v>10</v>
      </c>
      <c r="O849" t="s">
        <v>10</v>
      </c>
      <c r="P849" t="s">
        <v>10</v>
      </c>
      <c r="Q849" t="s">
        <v>10</v>
      </c>
      <c r="R849" t="s">
        <v>10</v>
      </c>
      <c r="S849" t="s">
        <v>10</v>
      </c>
      <c r="T849" t="s">
        <v>10</v>
      </c>
      <c r="U849" t="s">
        <v>10</v>
      </c>
      <c r="V849" t="s">
        <v>10</v>
      </c>
      <c r="W849" t="s">
        <v>10</v>
      </c>
      <c r="X849" t="s">
        <v>10</v>
      </c>
      <c r="Y849" t="s">
        <v>10</v>
      </c>
      <c r="Z849" t="s">
        <v>10</v>
      </c>
      <c r="AA849" t="s">
        <v>10</v>
      </c>
      <c r="AB849" t="s">
        <v>10</v>
      </c>
      <c r="AC849" t="s">
        <v>10</v>
      </c>
      <c r="AD849" t="s">
        <v>10</v>
      </c>
      <c r="AE849" t="s">
        <v>10</v>
      </c>
      <c r="AF849" t="s">
        <v>10</v>
      </c>
      <c r="AG849" t="s">
        <v>10</v>
      </c>
      <c r="AH849" t="s">
        <v>10</v>
      </c>
      <c r="AI849" t="s">
        <v>10</v>
      </c>
      <c r="AJ849" t="s">
        <v>10</v>
      </c>
      <c r="AK849" t="s">
        <v>10</v>
      </c>
      <c r="AL849" t="s">
        <v>10</v>
      </c>
      <c r="AM849" t="s">
        <v>10</v>
      </c>
      <c r="AN849" t="s">
        <v>10</v>
      </c>
      <c r="AO849" t="s">
        <v>10</v>
      </c>
      <c r="AP849">
        <v>111.51751710000001</v>
      </c>
      <c r="AQ849">
        <v>108.5732826</v>
      </c>
      <c r="AR849">
        <v>106.52877959999999</v>
      </c>
      <c r="AS849">
        <v>104.4470568</v>
      </c>
      <c r="AT849">
        <v>102.333938</v>
      </c>
      <c r="AU849">
        <v>100.6374993</v>
      </c>
      <c r="AV849">
        <v>100.69063939999999</v>
      </c>
      <c r="AW849">
        <v>100.0167704</v>
      </c>
      <c r="AX849">
        <v>100.4037057</v>
      </c>
      <c r="AY849">
        <v>100.65118699999999</v>
      </c>
      <c r="AZ849">
        <v>100.5996561</v>
      </c>
      <c r="BA849">
        <v>99.772050199999995</v>
      </c>
      <c r="BB849">
        <v>98.981017300000005</v>
      </c>
      <c r="BC849">
        <v>99.243153100000001</v>
      </c>
      <c r="BD849">
        <v>100</v>
      </c>
      <c r="BE849">
        <v>100.5252763</v>
      </c>
      <c r="BF849">
        <v>100.83633039999999</v>
      </c>
      <c r="BG849">
        <v>100.6955964</v>
      </c>
      <c r="BH849">
        <v>100.2680208</v>
      </c>
      <c r="BI849">
        <v>98.976995900000006</v>
      </c>
      <c r="BJ849">
        <v>97.798984899999994</v>
      </c>
    </row>
    <row r="850" spans="1:62" x14ac:dyDescent="0.2">
      <c r="A850" t="s">
        <v>1120</v>
      </c>
      <c r="B850" t="s">
        <v>57</v>
      </c>
      <c r="C850" t="s">
        <v>668</v>
      </c>
      <c r="D850" t="s">
        <v>1110</v>
      </c>
      <c r="E850" t="s">
        <v>1085</v>
      </c>
      <c r="F850" t="s">
        <v>10</v>
      </c>
      <c r="G850" t="s">
        <v>10</v>
      </c>
      <c r="H850" t="s">
        <v>10</v>
      </c>
      <c r="I850" t="s">
        <v>10</v>
      </c>
      <c r="J850" t="s">
        <v>10</v>
      </c>
      <c r="K850" t="s">
        <v>10</v>
      </c>
      <c r="L850" t="s">
        <v>10</v>
      </c>
      <c r="M850" t="s">
        <v>10</v>
      </c>
      <c r="N850" t="s">
        <v>10</v>
      </c>
      <c r="O850" t="s">
        <v>10</v>
      </c>
      <c r="P850" t="s">
        <v>10</v>
      </c>
      <c r="Q850" t="s">
        <v>10</v>
      </c>
      <c r="R850" t="s">
        <v>10</v>
      </c>
      <c r="S850" t="s">
        <v>10</v>
      </c>
      <c r="T850" t="s">
        <v>10</v>
      </c>
      <c r="U850" t="s">
        <v>10</v>
      </c>
      <c r="V850" t="s">
        <v>10</v>
      </c>
      <c r="W850" t="s">
        <v>10</v>
      </c>
      <c r="X850" t="s">
        <v>10</v>
      </c>
      <c r="Y850" t="s">
        <v>10</v>
      </c>
      <c r="Z850" t="s">
        <v>10</v>
      </c>
      <c r="AA850" t="s">
        <v>10</v>
      </c>
      <c r="AB850" t="s">
        <v>10</v>
      </c>
      <c r="AC850" t="s">
        <v>10</v>
      </c>
      <c r="AD850" t="s">
        <v>10</v>
      </c>
      <c r="AE850" t="s">
        <v>10</v>
      </c>
      <c r="AF850" t="s">
        <v>10</v>
      </c>
      <c r="AG850" t="s">
        <v>10</v>
      </c>
      <c r="AH850" t="s">
        <v>10</v>
      </c>
      <c r="AI850" t="s">
        <v>10</v>
      </c>
      <c r="AJ850" t="s">
        <v>10</v>
      </c>
      <c r="AK850" t="s">
        <v>10</v>
      </c>
      <c r="AL850" t="s">
        <v>10</v>
      </c>
      <c r="AM850" t="s">
        <v>10</v>
      </c>
      <c r="AN850" t="s">
        <v>10</v>
      </c>
      <c r="AO850" t="s">
        <v>10</v>
      </c>
      <c r="AP850">
        <v>66.050682300000005</v>
      </c>
      <c r="AQ850">
        <v>83.883979999999994</v>
      </c>
      <c r="AR850">
        <v>85.263780499999996</v>
      </c>
      <c r="AS850">
        <v>87.901785899999993</v>
      </c>
      <c r="AT850">
        <v>90.341282000000007</v>
      </c>
      <c r="AU850">
        <v>87.163411499999995</v>
      </c>
      <c r="AV850">
        <v>92.333992199999997</v>
      </c>
      <c r="AW850">
        <v>94.862125700000007</v>
      </c>
      <c r="AX850">
        <v>95.719644200000005</v>
      </c>
      <c r="AY850">
        <v>98.163644599999998</v>
      </c>
      <c r="AZ850">
        <v>98.078713699999994</v>
      </c>
      <c r="BA850">
        <v>102.6325787</v>
      </c>
      <c r="BB850">
        <v>102.15451950000001</v>
      </c>
      <c r="BC850">
        <v>100.4584638</v>
      </c>
      <c r="BD850">
        <v>100</v>
      </c>
      <c r="BE850">
        <v>102.23814059999999</v>
      </c>
      <c r="BF850">
        <v>100.21451589999999</v>
      </c>
      <c r="BG850">
        <v>99.469437900000003</v>
      </c>
      <c r="BH850">
        <v>92.534321199999994</v>
      </c>
      <c r="BI850">
        <v>89.486582900000002</v>
      </c>
      <c r="BJ850">
        <v>88.888922500000007</v>
      </c>
    </row>
    <row r="851" spans="1:62" x14ac:dyDescent="0.2">
      <c r="A851" t="s">
        <v>1121</v>
      </c>
      <c r="B851" t="s">
        <v>60</v>
      </c>
      <c r="C851" t="s">
        <v>668</v>
      </c>
      <c r="D851" t="s">
        <v>1110</v>
      </c>
      <c r="E851" t="s">
        <v>1085</v>
      </c>
      <c r="F851" t="s">
        <v>10</v>
      </c>
      <c r="G851" t="s">
        <v>10</v>
      </c>
      <c r="H851" t="s">
        <v>10</v>
      </c>
      <c r="I851" t="s">
        <v>10</v>
      </c>
      <c r="J851" t="s">
        <v>10</v>
      </c>
      <c r="K851" t="s">
        <v>10</v>
      </c>
      <c r="L851" t="s">
        <v>10</v>
      </c>
      <c r="M851" t="s">
        <v>10</v>
      </c>
      <c r="N851" t="s">
        <v>10</v>
      </c>
      <c r="O851" t="s">
        <v>10</v>
      </c>
      <c r="P851" t="s">
        <v>10</v>
      </c>
      <c r="Q851" t="s">
        <v>10</v>
      </c>
      <c r="R851" t="s">
        <v>10</v>
      </c>
      <c r="S851" t="s">
        <v>10</v>
      </c>
      <c r="T851" t="s">
        <v>10</v>
      </c>
      <c r="U851" t="s">
        <v>10</v>
      </c>
      <c r="V851" t="s">
        <v>10</v>
      </c>
      <c r="W851" t="s">
        <v>10</v>
      </c>
      <c r="X851" t="s">
        <v>10</v>
      </c>
      <c r="Y851" t="s">
        <v>10</v>
      </c>
      <c r="Z851" t="s">
        <v>10</v>
      </c>
      <c r="AA851" t="s">
        <v>10</v>
      </c>
      <c r="AB851" t="s">
        <v>10</v>
      </c>
      <c r="AC851" t="s">
        <v>10</v>
      </c>
      <c r="AD851" t="s">
        <v>10</v>
      </c>
      <c r="AE851" t="s">
        <v>10</v>
      </c>
      <c r="AF851" t="s">
        <v>10</v>
      </c>
      <c r="AG851" t="s">
        <v>10</v>
      </c>
      <c r="AH851" t="s">
        <v>10</v>
      </c>
      <c r="AI851" t="s">
        <v>10</v>
      </c>
      <c r="AJ851" t="s">
        <v>10</v>
      </c>
      <c r="AK851" t="s">
        <v>10</v>
      </c>
      <c r="AL851" t="s">
        <v>10</v>
      </c>
      <c r="AM851" t="s">
        <v>10</v>
      </c>
      <c r="AN851" t="s">
        <v>10</v>
      </c>
      <c r="AO851" t="s">
        <v>10</v>
      </c>
      <c r="AP851">
        <v>114.12357160000001</v>
      </c>
      <c r="AQ851">
        <v>112.57546240000001</v>
      </c>
      <c r="AR851">
        <v>106.4129983</v>
      </c>
      <c r="AS851">
        <v>104.6103957</v>
      </c>
      <c r="AT851">
        <v>102.11360689999999</v>
      </c>
      <c r="AU851">
        <v>100.6350034</v>
      </c>
      <c r="AV851">
        <v>100.4775258</v>
      </c>
      <c r="AW851">
        <v>101.09021869999999</v>
      </c>
      <c r="AX851">
        <v>101.38953669999999</v>
      </c>
      <c r="AY851">
        <v>101.22706290000001</v>
      </c>
      <c r="AZ851">
        <v>100.3680888</v>
      </c>
      <c r="BA851">
        <v>99.159123100000002</v>
      </c>
      <c r="BB851">
        <v>99.104948500000006</v>
      </c>
      <c r="BC851">
        <v>99.833295399999997</v>
      </c>
      <c r="BD851">
        <v>100</v>
      </c>
      <c r="BE851">
        <v>99.098501099999993</v>
      </c>
      <c r="BF851">
        <v>97.265295300000005</v>
      </c>
      <c r="BG851">
        <v>96.3404472</v>
      </c>
      <c r="BH851">
        <v>95.240572700000001</v>
      </c>
      <c r="BI851">
        <v>93.906160499999999</v>
      </c>
      <c r="BJ851">
        <v>92.425600599999996</v>
      </c>
    </row>
    <row r="852" spans="1:62" x14ac:dyDescent="0.2">
      <c r="A852" t="s">
        <v>1122</v>
      </c>
      <c r="B852" t="s">
        <v>63</v>
      </c>
      <c r="C852" t="s">
        <v>668</v>
      </c>
      <c r="D852" t="s">
        <v>1110</v>
      </c>
      <c r="E852" t="s">
        <v>1085</v>
      </c>
      <c r="F852" t="s">
        <v>10</v>
      </c>
      <c r="G852" t="s">
        <v>10</v>
      </c>
      <c r="H852" t="s">
        <v>10</v>
      </c>
      <c r="I852" t="s">
        <v>10</v>
      </c>
      <c r="J852" t="s">
        <v>10</v>
      </c>
      <c r="K852" t="s">
        <v>10</v>
      </c>
      <c r="L852" t="s">
        <v>10</v>
      </c>
      <c r="M852" t="s">
        <v>10</v>
      </c>
      <c r="N852" t="s">
        <v>10</v>
      </c>
      <c r="O852" t="s">
        <v>10</v>
      </c>
      <c r="P852" t="s">
        <v>10</v>
      </c>
      <c r="Q852" t="s">
        <v>10</v>
      </c>
      <c r="R852" t="s">
        <v>10</v>
      </c>
      <c r="S852" t="s">
        <v>10</v>
      </c>
      <c r="T852" t="s">
        <v>10</v>
      </c>
      <c r="U852" t="s">
        <v>10</v>
      </c>
      <c r="V852" t="s">
        <v>10</v>
      </c>
      <c r="W852" t="s">
        <v>10</v>
      </c>
      <c r="X852" t="s">
        <v>10</v>
      </c>
      <c r="Y852" t="s">
        <v>10</v>
      </c>
      <c r="Z852" t="s">
        <v>10</v>
      </c>
      <c r="AA852" t="s">
        <v>10</v>
      </c>
      <c r="AB852" t="s">
        <v>10</v>
      </c>
      <c r="AC852" t="s">
        <v>10</v>
      </c>
      <c r="AD852" t="s">
        <v>10</v>
      </c>
      <c r="AE852" t="s">
        <v>10</v>
      </c>
      <c r="AF852" t="s">
        <v>10</v>
      </c>
      <c r="AG852" t="s">
        <v>10</v>
      </c>
      <c r="AH852" t="s">
        <v>10</v>
      </c>
      <c r="AI852" t="s">
        <v>10</v>
      </c>
      <c r="AJ852" t="s">
        <v>10</v>
      </c>
      <c r="AK852" t="s">
        <v>10</v>
      </c>
      <c r="AL852" t="s">
        <v>10</v>
      </c>
      <c r="AM852" t="s">
        <v>10</v>
      </c>
      <c r="AN852" t="s">
        <v>10</v>
      </c>
      <c r="AO852" t="s">
        <v>10</v>
      </c>
      <c r="AP852">
        <v>133.72343549999999</v>
      </c>
      <c r="AQ852">
        <v>107.2307768</v>
      </c>
      <c r="AR852">
        <v>101.3375999</v>
      </c>
      <c r="AS852">
        <v>100.61894770000001</v>
      </c>
      <c r="AT852">
        <v>100.99428810000001</v>
      </c>
      <c r="AU852">
        <v>99.546736100000004</v>
      </c>
      <c r="AV852">
        <v>100.0983935</v>
      </c>
      <c r="AW852">
        <v>103.44619230000001</v>
      </c>
      <c r="AX852">
        <v>101.862523</v>
      </c>
      <c r="AY852">
        <v>100.13036839999999</v>
      </c>
      <c r="AZ852">
        <v>99.680155600000006</v>
      </c>
      <c r="BA852">
        <v>98.530683300000007</v>
      </c>
      <c r="BB852">
        <v>98.282829000000007</v>
      </c>
      <c r="BC852">
        <v>99.039785199999997</v>
      </c>
      <c r="BD852">
        <v>100</v>
      </c>
      <c r="BE852">
        <v>101.39460149999999</v>
      </c>
      <c r="BF852">
        <v>99.3436071</v>
      </c>
      <c r="BG852">
        <v>93.274096099999994</v>
      </c>
      <c r="BH852">
        <v>88.020196200000001</v>
      </c>
      <c r="BI852">
        <v>86.420110300000005</v>
      </c>
      <c r="BJ852">
        <v>85.518532500000006</v>
      </c>
    </row>
    <row r="853" spans="1:62" x14ac:dyDescent="0.2">
      <c r="A853" t="s">
        <v>1123</v>
      </c>
      <c r="B853" t="s">
        <v>66</v>
      </c>
      <c r="C853" t="s">
        <v>668</v>
      </c>
      <c r="D853" t="s">
        <v>1110</v>
      </c>
      <c r="E853" t="s">
        <v>1085</v>
      </c>
      <c r="F853" t="s">
        <v>10</v>
      </c>
      <c r="G853" t="s">
        <v>10</v>
      </c>
      <c r="H853" t="s">
        <v>10</v>
      </c>
      <c r="I853" t="s">
        <v>10</v>
      </c>
      <c r="J853" t="s">
        <v>10</v>
      </c>
      <c r="K853" t="s">
        <v>10</v>
      </c>
      <c r="L853" t="s">
        <v>10</v>
      </c>
      <c r="M853" t="s">
        <v>10</v>
      </c>
      <c r="N853" t="s">
        <v>10</v>
      </c>
      <c r="O853" t="s">
        <v>10</v>
      </c>
      <c r="P853" t="s">
        <v>10</v>
      </c>
      <c r="Q853" t="s">
        <v>10</v>
      </c>
      <c r="R853" t="s">
        <v>10</v>
      </c>
      <c r="S853" t="s">
        <v>10</v>
      </c>
      <c r="T853" t="s">
        <v>10</v>
      </c>
      <c r="U853" t="s">
        <v>10</v>
      </c>
      <c r="V853" t="s">
        <v>10</v>
      </c>
      <c r="W853" t="s">
        <v>10</v>
      </c>
      <c r="X853" t="s">
        <v>10</v>
      </c>
      <c r="Y853" t="s">
        <v>10</v>
      </c>
      <c r="Z853" t="s">
        <v>10</v>
      </c>
      <c r="AA853" t="s">
        <v>10</v>
      </c>
      <c r="AB853" t="s">
        <v>10</v>
      </c>
      <c r="AC853" t="s">
        <v>10</v>
      </c>
      <c r="AD853" t="s">
        <v>10</v>
      </c>
      <c r="AE853" t="s">
        <v>10</v>
      </c>
      <c r="AF853" t="s">
        <v>10</v>
      </c>
      <c r="AG853" t="s">
        <v>10</v>
      </c>
      <c r="AH853" t="s">
        <v>10</v>
      </c>
      <c r="AI853" t="s">
        <v>10</v>
      </c>
      <c r="AJ853" t="s">
        <v>10</v>
      </c>
      <c r="AK853" t="s">
        <v>10</v>
      </c>
      <c r="AL853" t="s">
        <v>10</v>
      </c>
      <c r="AM853" t="s">
        <v>10</v>
      </c>
      <c r="AN853" t="s">
        <v>10</v>
      </c>
      <c r="AO853" t="s">
        <v>10</v>
      </c>
      <c r="AP853">
        <v>45.546896799999999</v>
      </c>
      <c r="AQ853">
        <v>47.070301200000003</v>
      </c>
      <c r="AR853">
        <v>47.332245899999997</v>
      </c>
      <c r="AS853">
        <v>48.7926784</v>
      </c>
      <c r="AT853">
        <v>50.188293899999998</v>
      </c>
      <c r="AU853">
        <v>50.302008299999997</v>
      </c>
      <c r="AV853">
        <v>49.957909700000002</v>
      </c>
      <c r="AW853">
        <v>53.3195215</v>
      </c>
      <c r="AX853">
        <v>58.662519400000001</v>
      </c>
      <c r="AY853">
        <v>70.733867099999998</v>
      </c>
      <c r="AZ853">
        <v>87.510083199999997</v>
      </c>
      <c r="BA853">
        <v>111.2005154</v>
      </c>
      <c r="BB853">
        <v>122.84196900000001</v>
      </c>
      <c r="BC853">
        <v>108.4201647</v>
      </c>
      <c r="BD853">
        <v>100</v>
      </c>
      <c r="BE853">
        <v>100.88145609999999</v>
      </c>
      <c r="BF853">
        <v>104.08534059999999</v>
      </c>
      <c r="BG853">
        <v>111.1544174</v>
      </c>
      <c r="BH853">
        <v>118.27819909999999</v>
      </c>
      <c r="BI853">
        <v>121.4852305</v>
      </c>
      <c r="BJ853">
        <v>124.0231436</v>
      </c>
    </row>
    <row r="854" spans="1:62" x14ac:dyDescent="0.2">
      <c r="A854" t="s">
        <v>1124</v>
      </c>
      <c r="B854" t="s">
        <v>69</v>
      </c>
      <c r="C854" t="s">
        <v>668</v>
      </c>
      <c r="D854" t="s">
        <v>1110</v>
      </c>
      <c r="E854" t="s">
        <v>1085</v>
      </c>
      <c r="F854" t="s">
        <v>10</v>
      </c>
      <c r="G854" t="s">
        <v>10</v>
      </c>
      <c r="H854" t="s">
        <v>10</v>
      </c>
      <c r="I854" t="s">
        <v>10</v>
      </c>
      <c r="J854" t="s">
        <v>10</v>
      </c>
      <c r="K854" t="s">
        <v>10</v>
      </c>
      <c r="L854" t="s">
        <v>10</v>
      </c>
      <c r="M854" t="s">
        <v>10</v>
      </c>
      <c r="N854" t="s">
        <v>10</v>
      </c>
      <c r="O854" t="s">
        <v>10</v>
      </c>
      <c r="P854" t="s">
        <v>10</v>
      </c>
      <c r="Q854" t="s">
        <v>10</v>
      </c>
      <c r="R854" t="s">
        <v>10</v>
      </c>
      <c r="S854" t="s">
        <v>10</v>
      </c>
      <c r="T854" t="s">
        <v>10</v>
      </c>
      <c r="U854" t="s">
        <v>10</v>
      </c>
      <c r="V854" t="s">
        <v>10</v>
      </c>
      <c r="W854" t="s">
        <v>10</v>
      </c>
      <c r="X854" t="s">
        <v>10</v>
      </c>
      <c r="Y854" t="s">
        <v>10</v>
      </c>
      <c r="Z854" t="s">
        <v>10</v>
      </c>
      <c r="AA854" t="s">
        <v>10</v>
      </c>
      <c r="AB854" t="s">
        <v>10</v>
      </c>
      <c r="AC854" t="s">
        <v>10</v>
      </c>
      <c r="AD854" t="s">
        <v>10</v>
      </c>
      <c r="AE854" t="s">
        <v>10</v>
      </c>
      <c r="AF854" t="s">
        <v>10</v>
      </c>
      <c r="AG854" t="s">
        <v>10</v>
      </c>
      <c r="AH854" t="s">
        <v>10</v>
      </c>
      <c r="AI854" t="s">
        <v>10</v>
      </c>
      <c r="AJ854" t="s">
        <v>10</v>
      </c>
      <c r="AK854" t="s">
        <v>10</v>
      </c>
      <c r="AL854" t="s">
        <v>10</v>
      </c>
      <c r="AM854" t="s">
        <v>10</v>
      </c>
      <c r="AN854" t="s">
        <v>10</v>
      </c>
      <c r="AO854" t="s">
        <v>10</v>
      </c>
      <c r="AP854">
        <v>59.702714800000003</v>
      </c>
      <c r="AQ854">
        <v>66.605739400000004</v>
      </c>
      <c r="AR854">
        <v>72.532666800000001</v>
      </c>
      <c r="AS854">
        <v>70.599360000000004</v>
      </c>
      <c r="AT854">
        <v>66.797494200000003</v>
      </c>
      <c r="AU854">
        <v>68.1084484</v>
      </c>
      <c r="AV854">
        <v>68.950133800000003</v>
      </c>
      <c r="AW854">
        <v>71.8771682</v>
      </c>
      <c r="AX854">
        <v>77.549646499999994</v>
      </c>
      <c r="AY854">
        <v>84.601732200000001</v>
      </c>
      <c r="AZ854">
        <v>97.155396199999998</v>
      </c>
      <c r="BA854">
        <v>104.4327633</v>
      </c>
      <c r="BB854">
        <v>113.37387219999999</v>
      </c>
      <c r="BC854">
        <v>102.434043</v>
      </c>
      <c r="BD854">
        <v>100</v>
      </c>
      <c r="BE854">
        <v>103.72906450000001</v>
      </c>
      <c r="BF854">
        <v>105.15332309999999</v>
      </c>
      <c r="BG854">
        <v>107.54701180000001</v>
      </c>
      <c r="BH854">
        <v>109.6870481</v>
      </c>
      <c r="BI854">
        <v>112.1344153</v>
      </c>
      <c r="BJ854">
        <v>114.4541389</v>
      </c>
    </row>
    <row r="855" spans="1:62" x14ac:dyDescent="0.2">
      <c r="A855" t="s">
        <v>1125</v>
      </c>
      <c r="B855" t="s">
        <v>72</v>
      </c>
      <c r="C855" t="s">
        <v>668</v>
      </c>
      <c r="D855" t="s">
        <v>1110</v>
      </c>
      <c r="E855" t="s">
        <v>1085</v>
      </c>
      <c r="F855" t="s">
        <v>10</v>
      </c>
      <c r="G855" t="s">
        <v>10</v>
      </c>
      <c r="H855" t="s">
        <v>10</v>
      </c>
      <c r="I855" t="s">
        <v>10</v>
      </c>
      <c r="J855" t="s">
        <v>10</v>
      </c>
      <c r="K855" t="s">
        <v>10</v>
      </c>
      <c r="L855" t="s">
        <v>10</v>
      </c>
      <c r="M855" t="s">
        <v>10</v>
      </c>
      <c r="N855" t="s">
        <v>10</v>
      </c>
      <c r="O855" t="s">
        <v>10</v>
      </c>
      <c r="P855" t="s">
        <v>10</v>
      </c>
      <c r="Q855" t="s">
        <v>10</v>
      </c>
      <c r="R855" t="s">
        <v>10</v>
      </c>
      <c r="S855" t="s">
        <v>10</v>
      </c>
      <c r="T855" t="s">
        <v>10</v>
      </c>
      <c r="U855" t="s">
        <v>10</v>
      </c>
      <c r="V855" t="s">
        <v>10</v>
      </c>
      <c r="W855" t="s">
        <v>10</v>
      </c>
      <c r="X855" t="s">
        <v>10</v>
      </c>
      <c r="Y855" t="s">
        <v>10</v>
      </c>
      <c r="Z855" t="s">
        <v>10</v>
      </c>
      <c r="AA855" t="s">
        <v>10</v>
      </c>
      <c r="AB855" t="s">
        <v>10</v>
      </c>
      <c r="AC855" t="s">
        <v>10</v>
      </c>
      <c r="AD855" t="s">
        <v>10</v>
      </c>
      <c r="AE855" t="s">
        <v>10</v>
      </c>
      <c r="AF855" t="s">
        <v>10</v>
      </c>
      <c r="AG855" t="s">
        <v>10</v>
      </c>
      <c r="AH855" t="s">
        <v>10</v>
      </c>
      <c r="AI855" t="s">
        <v>10</v>
      </c>
      <c r="AJ855" t="s">
        <v>10</v>
      </c>
      <c r="AK855" t="s">
        <v>10</v>
      </c>
      <c r="AL855" t="s">
        <v>10</v>
      </c>
      <c r="AM855" t="s">
        <v>10</v>
      </c>
      <c r="AN855" t="s">
        <v>10</v>
      </c>
      <c r="AO855" t="s">
        <v>10</v>
      </c>
      <c r="AP855">
        <v>98.673940200000004</v>
      </c>
      <c r="AQ855">
        <v>97.626496500000002</v>
      </c>
      <c r="AR855">
        <v>95.596385999999995</v>
      </c>
      <c r="AS855">
        <v>96.229407600000002</v>
      </c>
      <c r="AT855">
        <v>97.9413847</v>
      </c>
      <c r="AU855">
        <v>97.782851199999996</v>
      </c>
      <c r="AV855">
        <v>98.860408399999997</v>
      </c>
      <c r="AW855">
        <v>96.939366500000006</v>
      </c>
      <c r="AX855">
        <v>98.146929799999995</v>
      </c>
      <c r="AY855">
        <v>99.121818599999997</v>
      </c>
      <c r="AZ855">
        <v>100.1433631</v>
      </c>
      <c r="BA855">
        <v>101.67957610000001</v>
      </c>
      <c r="BB855">
        <v>100.5580922</v>
      </c>
      <c r="BC855">
        <v>100.3661963</v>
      </c>
      <c r="BD855">
        <v>100</v>
      </c>
      <c r="BE855">
        <v>99.9029697</v>
      </c>
      <c r="BF855">
        <v>99.109959500000002</v>
      </c>
      <c r="BG855">
        <v>100.70106629999999</v>
      </c>
      <c r="BH855">
        <v>101.19253689999999</v>
      </c>
      <c r="BI855">
        <v>101.14932159999999</v>
      </c>
      <c r="BJ855">
        <v>101.4630885</v>
      </c>
    </row>
    <row r="856" spans="1:62" x14ac:dyDescent="0.2">
      <c r="A856" t="s">
        <v>1126</v>
      </c>
      <c r="B856" t="s">
        <v>75</v>
      </c>
      <c r="C856" t="s">
        <v>668</v>
      </c>
      <c r="D856" t="s">
        <v>1110</v>
      </c>
      <c r="E856" t="s">
        <v>1085</v>
      </c>
      <c r="F856" t="s">
        <v>10</v>
      </c>
      <c r="G856" t="s">
        <v>10</v>
      </c>
      <c r="H856" t="s">
        <v>10</v>
      </c>
      <c r="I856" t="s">
        <v>10</v>
      </c>
      <c r="J856" t="s">
        <v>10</v>
      </c>
      <c r="K856" t="s">
        <v>10</v>
      </c>
      <c r="L856" t="s">
        <v>10</v>
      </c>
      <c r="M856" t="s">
        <v>10</v>
      </c>
      <c r="N856" t="s">
        <v>10</v>
      </c>
      <c r="O856" t="s">
        <v>10</v>
      </c>
      <c r="P856" t="s">
        <v>10</v>
      </c>
      <c r="Q856" t="s">
        <v>10</v>
      </c>
      <c r="R856" t="s">
        <v>10</v>
      </c>
      <c r="S856" t="s">
        <v>10</v>
      </c>
      <c r="T856" t="s">
        <v>10</v>
      </c>
      <c r="U856" t="s">
        <v>10</v>
      </c>
      <c r="V856" t="s">
        <v>10</v>
      </c>
      <c r="W856" t="s">
        <v>10</v>
      </c>
      <c r="X856" t="s">
        <v>10</v>
      </c>
      <c r="Y856" t="s">
        <v>10</v>
      </c>
      <c r="Z856" t="s">
        <v>10</v>
      </c>
      <c r="AA856" t="s">
        <v>10</v>
      </c>
      <c r="AB856" t="s">
        <v>10</v>
      </c>
      <c r="AC856" t="s">
        <v>10</v>
      </c>
      <c r="AD856" t="s">
        <v>10</v>
      </c>
      <c r="AE856" t="s">
        <v>10</v>
      </c>
      <c r="AF856" t="s">
        <v>10</v>
      </c>
      <c r="AG856" t="s">
        <v>10</v>
      </c>
      <c r="AH856" t="s">
        <v>10</v>
      </c>
      <c r="AI856" t="s">
        <v>10</v>
      </c>
      <c r="AJ856" t="s">
        <v>10</v>
      </c>
      <c r="AK856" t="s">
        <v>10</v>
      </c>
      <c r="AL856" t="s">
        <v>10</v>
      </c>
      <c r="AM856" t="s">
        <v>10</v>
      </c>
      <c r="AN856" t="s">
        <v>10</v>
      </c>
      <c r="AO856" t="s">
        <v>10</v>
      </c>
      <c r="AP856">
        <v>47.418398400000001</v>
      </c>
      <c r="AQ856">
        <v>54.229233399999998</v>
      </c>
      <c r="AR856">
        <v>59.561735900000002</v>
      </c>
      <c r="AS856">
        <v>60.954878899999997</v>
      </c>
      <c r="AT856">
        <v>67.197075999999996</v>
      </c>
      <c r="AU856">
        <v>74.309665600000002</v>
      </c>
      <c r="AV856">
        <v>81.814959000000002</v>
      </c>
      <c r="AW856">
        <v>86.892393799999994</v>
      </c>
      <c r="AX856">
        <v>93.380113100000003</v>
      </c>
      <c r="AY856">
        <v>97.209570499999998</v>
      </c>
      <c r="AZ856">
        <v>99.390915399999997</v>
      </c>
      <c r="BA856">
        <v>101.83357549999999</v>
      </c>
      <c r="BB856">
        <v>104.7782624</v>
      </c>
      <c r="BC856">
        <v>102.0178743</v>
      </c>
      <c r="BD856">
        <v>100</v>
      </c>
      <c r="BE856">
        <v>101.3444551</v>
      </c>
      <c r="BF856">
        <v>100.52670190000001</v>
      </c>
      <c r="BG856">
        <v>100.04895930000001</v>
      </c>
      <c r="BH856">
        <v>101.3884693</v>
      </c>
      <c r="BI856">
        <v>104.1927883</v>
      </c>
      <c r="BJ856">
        <v>104.9152167</v>
      </c>
    </row>
    <row r="857" spans="1:62" x14ac:dyDescent="0.2">
      <c r="A857" t="s">
        <v>1127</v>
      </c>
      <c r="B857" t="s">
        <v>78</v>
      </c>
      <c r="C857" t="s">
        <v>668</v>
      </c>
      <c r="D857" t="s">
        <v>1110</v>
      </c>
      <c r="E857" t="s">
        <v>1085</v>
      </c>
      <c r="F857" t="s">
        <v>10</v>
      </c>
      <c r="G857" t="s">
        <v>10</v>
      </c>
      <c r="H857" t="s">
        <v>10</v>
      </c>
      <c r="I857" t="s">
        <v>10</v>
      </c>
      <c r="J857" t="s">
        <v>10</v>
      </c>
      <c r="K857" t="s">
        <v>10</v>
      </c>
      <c r="L857" t="s">
        <v>10</v>
      </c>
      <c r="M857" t="s">
        <v>10</v>
      </c>
      <c r="N857" t="s">
        <v>10</v>
      </c>
      <c r="O857" t="s">
        <v>10</v>
      </c>
      <c r="P857" t="s">
        <v>10</v>
      </c>
      <c r="Q857" t="s">
        <v>10</v>
      </c>
      <c r="R857" t="s">
        <v>10</v>
      </c>
      <c r="S857" t="s">
        <v>10</v>
      </c>
      <c r="T857" t="s">
        <v>10</v>
      </c>
      <c r="U857" t="s">
        <v>10</v>
      </c>
      <c r="V857" t="s">
        <v>10</v>
      </c>
      <c r="W857" t="s">
        <v>10</v>
      </c>
      <c r="X857" t="s">
        <v>10</v>
      </c>
      <c r="Y857" t="s">
        <v>10</v>
      </c>
      <c r="Z857" t="s">
        <v>10</v>
      </c>
      <c r="AA857" t="s">
        <v>10</v>
      </c>
      <c r="AB857" t="s">
        <v>10</v>
      </c>
      <c r="AC857" t="s">
        <v>10</v>
      </c>
      <c r="AD857" t="s">
        <v>10</v>
      </c>
      <c r="AE857" t="s">
        <v>10</v>
      </c>
      <c r="AF857" t="s">
        <v>10</v>
      </c>
      <c r="AG857" t="s">
        <v>10</v>
      </c>
      <c r="AH857" t="s">
        <v>10</v>
      </c>
      <c r="AI857" t="s">
        <v>10</v>
      </c>
      <c r="AJ857" t="s">
        <v>10</v>
      </c>
      <c r="AK857" t="s">
        <v>10</v>
      </c>
      <c r="AL857" t="s">
        <v>10</v>
      </c>
      <c r="AM857" t="s">
        <v>10</v>
      </c>
      <c r="AN857" t="s">
        <v>10</v>
      </c>
      <c r="AO857" t="s">
        <v>10</v>
      </c>
      <c r="AP857">
        <v>87.249080699999993</v>
      </c>
      <c r="AQ857">
        <v>88.640260600000005</v>
      </c>
      <c r="AR857">
        <v>88.191635500000004</v>
      </c>
      <c r="AS857">
        <v>88.421597700000007</v>
      </c>
      <c r="AT857">
        <v>90.8575412</v>
      </c>
      <c r="AU857">
        <v>92.625746000000007</v>
      </c>
      <c r="AV857">
        <v>93.340046799999996</v>
      </c>
      <c r="AW857">
        <v>96.280980499999998</v>
      </c>
      <c r="AX857">
        <v>96.198931799999997</v>
      </c>
      <c r="AY857">
        <v>95.069857200000001</v>
      </c>
      <c r="AZ857">
        <v>96.400242399999996</v>
      </c>
      <c r="BA857">
        <v>97.170536900000002</v>
      </c>
      <c r="BB857">
        <v>98.645237499999993</v>
      </c>
      <c r="BC857">
        <v>100.5390364</v>
      </c>
      <c r="BD857">
        <v>100</v>
      </c>
      <c r="BE857">
        <v>101.7812606</v>
      </c>
      <c r="BF857">
        <v>104.4885412</v>
      </c>
      <c r="BG857">
        <v>102.0855421</v>
      </c>
      <c r="BH857">
        <v>101.22166559999999</v>
      </c>
      <c r="BI857">
        <v>101.30809600000001</v>
      </c>
      <c r="BJ857">
        <v>101.1175265</v>
      </c>
    </row>
    <row r="858" spans="1:62" x14ac:dyDescent="0.2">
      <c r="A858" t="s">
        <v>1128</v>
      </c>
      <c r="B858" t="s">
        <v>81</v>
      </c>
      <c r="C858" t="s">
        <v>668</v>
      </c>
      <c r="D858" t="s">
        <v>1110</v>
      </c>
      <c r="E858" t="s">
        <v>1085</v>
      </c>
      <c r="F858" t="s">
        <v>10</v>
      </c>
      <c r="G858" t="s">
        <v>10</v>
      </c>
      <c r="H858" t="s">
        <v>10</v>
      </c>
      <c r="I858" t="s">
        <v>10</v>
      </c>
      <c r="J858" t="s">
        <v>10</v>
      </c>
      <c r="K858" t="s">
        <v>10</v>
      </c>
      <c r="L858" t="s">
        <v>10</v>
      </c>
      <c r="M858" t="s">
        <v>10</v>
      </c>
      <c r="N858" t="s">
        <v>10</v>
      </c>
      <c r="O858" t="s">
        <v>10</v>
      </c>
      <c r="P858" t="s">
        <v>10</v>
      </c>
      <c r="Q858" t="s">
        <v>10</v>
      </c>
      <c r="R858" t="s">
        <v>10</v>
      </c>
      <c r="S858" t="s">
        <v>10</v>
      </c>
      <c r="T858" t="s">
        <v>10</v>
      </c>
      <c r="U858" t="s">
        <v>10</v>
      </c>
      <c r="V858" t="s">
        <v>10</v>
      </c>
      <c r="W858" t="s">
        <v>10</v>
      </c>
      <c r="X858" t="s">
        <v>10</v>
      </c>
      <c r="Y858" t="s">
        <v>10</v>
      </c>
      <c r="Z858" t="s">
        <v>10</v>
      </c>
      <c r="AA858" t="s">
        <v>10</v>
      </c>
      <c r="AB858" t="s">
        <v>10</v>
      </c>
      <c r="AC858" t="s">
        <v>10</v>
      </c>
      <c r="AD858" t="s">
        <v>10</v>
      </c>
      <c r="AE858" t="s">
        <v>10</v>
      </c>
      <c r="AF858" t="s">
        <v>10</v>
      </c>
      <c r="AG858" t="s">
        <v>10</v>
      </c>
      <c r="AH858" t="s">
        <v>10</v>
      </c>
      <c r="AI858" t="s">
        <v>10</v>
      </c>
      <c r="AJ858" t="s">
        <v>10</v>
      </c>
      <c r="AK858" t="s">
        <v>10</v>
      </c>
      <c r="AL858" t="s">
        <v>10</v>
      </c>
      <c r="AM858" t="s">
        <v>10</v>
      </c>
      <c r="AN858" t="s">
        <v>10</v>
      </c>
      <c r="AO858" t="s">
        <v>10</v>
      </c>
      <c r="AP858">
        <v>98.033205600000002</v>
      </c>
      <c r="AQ858">
        <v>96.531006399999995</v>
      </c>
      <c r="AR858">
        <v>96.669674700000002</v>
      </c>
      <c r="AS858">
        <v>97.458400400000002</v>
      </c>
      <c r="AT858">
        <v>99.544565599999999</v>
      </c>
      <c r="AU858">
        <v>99.326559000000003</v>
      </c>
      <c r="AV858">
        <v>101.3212138</v>
      </c>
      <c r="AW858">
        <v>102.11412319999999</v>
      </c>
      <c r="AX858">
        <v>102.0245352</v>
      </c>
      <c r="AY858">
        <v>101.1472672</v>
      </c>
      <c r="AZ858">
        <v>99.738665299999994</v>
      </c>
      <c r="BA858">
        <v>100.078053</v>
      </c>
      <c r="BB858">
        <v>100.5258498</v>
      </c>
      <c r="BC858">
        <v>101.97504720000001</v>
      </c>
      <c r="BD858">
        <v>100</v>
      </c>
      <c r="BE858">
        <v>100.1425888</v>
      </c>
      <c r="BF858">
        <v>100.50698149999999</v>
      </c>
      <c r="BG858">
        <v>100.96526350000001</v>
      </c>
      <c r="BH858">
        <v>100.4448969</v>
      </c>
      <c r="BI858">
        <v>99.257360399999996</v>
      </c>
      <c r="BJ858">
        <v>98.6361572</v>
      </c>
    </row>
    <row r="859" spans="1:62" x14ac:dyDescent="0.2">
      <c r="A859" t="s">
        <v>1129</v>
      </c>
      <c r="B859" t="s">
        <v>84</v>
      </c>
      <c r="C859" t="s">
        <v>668</v>
      </c>
      <c r="D859" t="s">
        <v>1110</v>
      </c>
      <c r="E859" t="s">
        <v>1085</v>
      </c>
      <c r="F859" t="s">
        <v>10</v>
      </c>
      <c r="G859" t="s">
        <v>10</v>
      </c>
      <c r="H859" t="s">
        <v>10</v>
      </c>
      <c r="I859" t="s">
        <v>10</v>
      </c>
      <c r="J859" t="s">
        <v>10</v>
      </c>
      <c r="K859" t="s">
        <v>10</v>
      </c>
      <c r="L859" t="s">
        <v>10</v>
      </c>
      <c r="M859" t="s">
        <v>10</v>
      </c>
      <c r="N859" t="s">
        <v>10</v>
      </c>
      <c r="O859" t="s">
        <v>10</v>
      </c>
      <c r="P859" t="s">
        <v>10</v>
      </c>
      <c r="Q859" t="s">
        <v>10</v>
      </c>
      <c r="R859" t="s">
        <v>10</v>
      </c>
      <c r="S859" t="s">
        <v>10</v>
      </c>
      <c r="T859" t="s">
        <v>10</v>
      </c>
      <c r="U859" t="s">
        <v>10</v>
      </c>
      <c r="V859" t="s">
        <v>10</v>
      </c>
      <c r="W859" t="s">
        <v>10</v>
      </c>
      <c r="X859" t="s">
        <v>10</v>
      </c>
      <c r="Y859" t="s">
        <v>10</v>
      </c>
      <c r="Z859" t="s">
        <v>10</v>
      </c>
      <c r="AA859" t="s">
        <v>10</v>
      </c>
      <c r="AB859" t="s">
        <v>10</v>
      </c>
      <c r="AC859" t="s">
        <v>10</v>
      </c>
      <c r="AD859" t="s">
        <v>10</v>
      </c>
      <c r="AE859" t="s">
        <v>10</v>
      </c>
      <c r="AF859" t="s">
        <v>10</v>
      </c>
      <c r="AG859" t="s">
        <v>10</v>
      </c>
      <c r="AH859" t="s">
        <v>10</v>
      </c>
      <c r="AI859" t="s">
        <v>10</v>
      </c>
      <c r="AJ859" t="s">
        <v>10</v>
      </c>
      <c r="AK859" t="s">
        <v>10</v>
      </c>
      <c r="AL859" t="s">
        <v>10</v>
      </c>
      <c r="AM859" t="s">
        <v>10</v>
      </c>
      <c r="AN859" t="s">
        <v>10</v>
      </c>
      <c r="AO859" t="s">
        <v>10</v>
      </c>
      <c r="AP859">
        <v>114.7662886</v>
      </c>
      <c r="AQ859">
        <v>110.5794453</v>
      </c>
      <c r="AR859">
        <v>109.53268919999999</v>
      </c>
      <c r="AS859">
        <v>108.4943962</v>
      </c>
      <c r="AT859">
        <v>106.80587920000001</v>
      </c>
      <c r="AU859">
        <v>105.0707069</v>
      </c>
      <c r="AV859">
        <v>104.5519738</v>
      </c>
      <c r="AW859">
        <v>102.7110761</v>
      </c>
      <c r="AX859">
        <v>100.9829635</v>
      </c>
      <c r="AY859">
        <v>100.6546486</v>
      </c>
      <c r="AZ859">
        <v>101.6367501</v>
      </c>
      <c r="BA859">
        <v>100.8556415</v>
      </c>
      <c r="BB859">
        <v>100.239197</v>
      </c>
      <c r="BC859">
        <v>101.5738901</v>
      </c>
      <c r="BD859">
        <v>100</v>
      </c>
      <c r="BE859">
        <v>100.1524768</v>
      </c>
      <c r="BF859">
        <v>100.5498908</v>
      </c>
      <c r="BG859">
        <v>100.8558556</v>
      </c>
      <c r="BH859">
        <v>100.8698175</v>
      </c>
      <c r="BI859">
        <v>100.38966480000001</v>
      </c>
      <c r="BJ859">
        <v>99.605675099999999</v>
      </c>
    </row>
    <row r="860" spans="1:62" x14ac:dyDescent="0.2">
      <c r="A860" t="s">
        <v>1130</v>
      </c>
      <c r="B860" t="s">
        <v>87</v>
      </c>
      <c r="C860" t="s">
        <v>668</v>
      </c>
      <c r="D860" t="s">
        <v>1110</v>
      </c>
      <c r="E860" t="s">
        <v>1085</v>
      </c>
      <c r="F860" t="s">
        <v>10</v>
      </c>
      <c r="G860" t="s">
        <v>10</v>
      </c>
      <c r="H860" t="s">
        <v>10</v>
      </c>
      <c r="I860" t="s">
        <v>10</v>
      </c>
      <c r="J860" t="s">
        <v>10</v>
      </c>
      <c r="K860" t="s">
        <v>10</v>
      </c>
      <c r="L860" t="s">
        <v>10</v>
      </c>
      <c r="M860" t="s">
        <v>10</v>
      </c>
      <c r="N860" t="s">
        <v>10</v>
      </c>
      <c r="O860" t="s">
        <v>10</v>
      </c>
      <c r="P860" t="s">
        <v>10</v>
      </c>
      <c r="Q860" t="s">
        <v>10</v>
      </c>
      <c r="R860" t="s">
        <v>10</v>
      </c>
      <c r="S860" t="s">
        <v>10</v>
      </c>
      <c r="T860" t="s">
        <v>10</v>
      </c>
      <c r="U860" t="s">
        <v>10</v>
      </c>
      <c r="V860" t="s">
        <v>10</v>
      </c>
      <c r="W860" t="s">
        <v>10</v>
      </c>
      <c r="X860" t="s">
        <v>10</v>
      </c>
      <c r="Y860" t="s">
        <v>10</v>
      </c>
      <c r="Z860" t="s">
        <v>10</v>
      </c>
      <c r="AA860" t="s">
        <v>10</v>
      </c>
      <c r="AB860" t="s">
        <v>10</v>
      </c>
      <c r="AC860" t="s">
        <v>10</v>
      </c>
      <c r="AD860" t="s">
        <v>10</v>
      </c>
      <c r="AE860" t="s">
        <v>10</v>
      </c>
      <c r="AF860" t="s">
        <v>10</v>
      </c>
      <c r="AG860" t="s">
        <v>10</v>
      </c>
      <c r="AH860" t="s">
        <v>10</v>
      </c>
      <c r="AI860" t="s">
        <v>10</v>
      </c>
      <c r="AJ860" t="s">
        <v>10</v>
      </c>
      <c r="AK860" t="s">
        <v>10</v>
      </c>
      <c r="AL860" t="s">
        <v>10</v>
      </c>
      <c r="AM860" t="s">
        <v>10</v>
      </c>
      <c r="AN860" t="s">
        <v>10</v>
      </c>
      <c r="AO860" t="s">
        <v>10</v>
      </c>
      <c r="AP860">
        <v>59.388443299999999</v>
      </c>
      <c r="AQ860">
        <v>67.974777799999998</v>
      </c>
      <c r="AR860">
        <v>74.611959299999995</v>
      </c>
      <c r="AS860">
        <v>82.003309799999997</v>
      </c>
      <c r="AT860">
        <v>87.378497100000004</v>
      </c>
      <c r="AU860">
        <v>92.723948300000004</v>
      </c>
      <c r="AV860">
        <v>91.763879200000005</v>
      </c>
      <c r="AW860">
        <v>89.978067199999998</v>
      </c>
      <c r="AX860">
        <v>88.639682399999998</v>
      </c>
      <c r="AY860">
        <v>87.865565599999996</v>
      </c>
      <c r="AZ860">
        <v>86.844212400000004</v>
      </c>
      <c r="BA860">
        <v>88.033638800000006</v>
      </c>
      <c r="BB860">
        <v>92.095838900000004</v>
      </c>
      <c r="BC860">
        <v>94.176171600000004</v>
      </c>
      <c r="BD860">
        <v>100</v>
      </c>
      <c r="BE860">
        <v>103.10434890000001</v>
      </c>
      <c r="BF860">
        <v>104.22665309999999</v>
      </c>
      <c r="BG860">
        <v>104.8307499</v>
      </c>
      <c r="BH860">
        <v>102.4097199</v>
      </c>
      <c r="BI860">
        <v>102.28868</v>
      </c>
      <c r="BJ860">
        <v>103.24610389999999</v>
      </c>
    </row>
    <row r="861" spans="1:62" x14ac:dyDescent="0.2">
      <c r="A861" t="s">
        <v>1131</v>
      </c>
      <c r="B861" t="s">
        <v>90</v>
      </c>
      <c r="C861" t="s">
        <v>668</v>
      </c>
      <c r="D861" t="s">
        <v>1110</v>
      </c>
      <c r="E861" t="s">
        <v>1085</v>
      </c>
      <c r="F861" t="s">
        <v>10</v>
      </c>
      <c r="G861" t="s">
        <v>10</v>
      </c>
      <c r="H861" t="s">
        <v>10</v>
      </c>
      <c r="I861" t="s">
        <v>10</v>
      </c>
      <c r="J861" t="s">
        <v>10</v>
      </c>
      <c r="K861" t="s">
        <v>10</v>
      </c>
      <c r="L861" t="s">
        <v>10</v>
      </c>
      <c r="M861" t="s">
        <v>10</v>
      </c>
      <c r="N861" t="s">
        <v>10</v>
      </c>
      <c r="O861" t="s">
        <v>10</v>
      </c>
      <c r="P861" t="s">
        <v>10</v>
      </c>
      <c r="Q861" t="s">
        <v>10</v>
      </c>
      <c r="R861" t="s">
        <v>10</v>
      </c>
      <c r="S861" t="s">
        <v>10</v>
      </c>
      <c r="T861" t="s">
        <v>10</v>
      </c>
      <c r="U861" t="s">
        <v>10</v>
      </c>
      <c r="V861" t="s">
        <v>10</v>
      </c>
      <c r="W861" t="s">
        <v>10</v>
      </c>
      <c r="X861" t="s">
        <v>10</v>
      </c>
      <c r="Y861" t="s">
        <v>10</v>
      </c>
      <c r="Z861" t="s">
        <v>10</v>
      </c>
      <c r="AA861" t="s">
        <v>10</v>
      </c>
      <c r="AB861" t="s">
        <v>10</v>
      </c>
      <c r="AC861" t="s">
        <v>10</v>
      </c>
      <c r="AD861" t="s">
        <v>10</v>
      </c>
      <c r="AE861" t="s">
        <v>10</v>
      </c>
      <c r="AF861" t="s">
        <v>10</v>
      </c>
      <c r="AG861" t="s">
        <v>10</v>
      </c>
      <c r="AH861" t="s">
        <v>10</v>
      </c>
      <c r="AI861" t="s">
        <v>10</v>
      </c>
      <c r="AJ861" t="s">
        <v>10</v>
      </c>
      <c r="AK861" t="s">
        <v>10</v>
      </c>
      <c r="AL861" t="s">
        <v>10</v>
      </c>
      <c r="AM861" t="s">
        <v>10</v>
      </c>
      <c r="AN861" t="s">
        <v>10</v>
      </c>
      <c r="AO861" t="s">
        <v>10</v>
      </c>
      <c r="AP861">
        <v>91.060291399999997</v>
      </c>
      <c r="AQ861">
        <v>93.268882399999995</v>
      </c>
      <c r="AR861">
        <v>95.741273000000007</v>
      </c>
      <c r="AS861">
        <v>97.611231799999999</v>
      </c>
      <c r="AT861">
        <v>99.833565800000002</v>
      </c>
      <c r="AU861">
        <v>100.40049449999999</v>
      </c>
      <c r="AV861">
        <v>100.8909793</v>
      </c>
      <c r="AW861">
        <v>101.1633119</v>
      </c>
      <c r="AX861">
        <v>100.8656513</v>
      </c>
      <c r="AY861">
        <v>102.68186969999999</v>
      </c>
      <c r="AZ861">
        <v>101.1673407</v>
      </c>
      <c r="BA861">
        <v>101.0412377</v>
      </c>
      <c r="BB861">
        <v>99.807060899999996</v>
      </c>
      <c r="BC861">
        <v>100.1257355</v>
      </c>
      <c r="BD861">
        <v>100</v>
      </c>
      <c r="BE861">
        <v>96.282814400000007</v>
      </c>
      <c r="BF861">
        <v>91.742296699999997</v>
      </c>
      <c r="BG861">
        <v>93.640933099999998</v>
      </c>
      <c r="BH861">
        <v>91.135835999999998</v>
      </c>
      <c r="BI861">
        <v>90.227482199999997</v>
      </c>
      <c r="BJ861">
        <v>89.657668900000004</v>
      </c>
    </row>
    <row r="862" spans="1:62" x14ac:dyDescent="0.2">
      <c r="A862" t="s">
        <v>1132</v>
      </c>
      <c r="B862" t="s">
        <v>93</v>
      </c>
      <c r="C862" t="s">
        <v>668</v>
      </c>
      <c r="D862" t="s">
        <v>1110</v>
      </c>
      <c r="E862" t="s">
        <v>1085</v>
      </c>
      <c r="F862" t="s">
        <v>10</v>
      </c>
      <c r="G862" t="s">
        <v>10</v>
      </c>
      <c r="H862" t="s">
        <v>10</v>
      </c>
      <c r="I862" t="s">
        <v>10</v>
      </c>
      <c r="J862" t="s">
        <v>10</v>
      </c>
      <c r="K862" t="s">
        <v>10</v>
      </c>
      <c r="L862" t="s">
        <v>10</v>
      </c>
      <c r="M862" t="s">
        <v>10</v>
      </c>
      <c r="N862" t="s">
        <v>10</v>
      </c>
      <c r="O862" t="s">
        <v>10</v>
      </c>
      <c r="P862" t="s">
        <v>10</v>
      </c>
      <c r="Q862" t="s">
        <v>10</v>
      </c>
      <c r="R862" t="s">
        <v>10</v>
      </c>
      <c r="S862" t="s">
        <v>10</v>
      </c>
      <c r="T862" t="s">
        <v>10</v>
      </c>
      <c r="U862" t="s">
        <v>10</v>
      </c>
      <c r="V862" t="s">
        <v>10</v>
      </c>
      <c r="W862" t="s">
        <v>10</v>
      </c>
      <c r="X862" t="s">
        <v>10</v>
      </c>
      <c r="Y862" t="s">
        <v>10</v>
      </c>
      <c r="Z862" t="s">
        <v>10</v>
      </c>
      <c r="AA862" t="s">
        <v>10</v>
      </c>
      <c r="AB862" t="s">
        <v>10</v>
      </c>
      <c r="AC862" t="s">
        <v>10</v>
      </c>
      <c r="AD862" t="s">
        <v>10</v>
      </c>
      <c r="AE862" t="s">
        <v>10</v>
      </c>
      <c r="AF862" t="s">
        <v>10</v>
      </c>
      <c r="AG862" t="s">
        <v>10</v>
      </c>
      <c r="AH862" t="s">
        <v>10</v>
      </c>
      <c r="AI862" t="s">
        <v>10</v>
      </c>
      <c r="AJ862" t="s">
        <v>10</v>
      </c>
      <c r="AK862" t="s">
        <v>10</v>
      </c>
      <c r="AL862" t="s">
        <v>10</v>
      </c>
      <c r="AM862" t="s">
        <v>10</v>
      </c>
      <c r="AN862" t="s">
        <v>10</v>
      </c>
      <c r="AO862" t="s">
        <v>10</v>
      </c>
      <c r="AP862">
        <v>3.7308303</v>
      </c>
      <c r="AQ862">
        <v>6.5819840000000003</v>
      </c>
      <c r="AR862">
        <v>11.4464524</v>
      </c>
      <c r="AS862">
        <v>15.3058198</v>
      </c>
      <c r="AT862">
        <v>24.694444099999998</v>
      </c>
      <c r="AU862">
        <v>36.251344400000001</v>
      </c>
      <c r="AV862">
        <v>40.519743699999999</v>
      </c>
      <c r="AW862">
        <v>49.490611000000001</v>
      </c>
      <c r="AX862">
        <v>54.347164499999998</v>
      </c>
      <c r="AY862">
        <v>68.052167699999998</v>
      </c>
      <c r="AZ862">
        <v>73.865549700000003</v>
      </c>
      <c r="BA862">
        <v>82.142779099999998</v>
      </c>
      <c r="BB862">
        <v>105.11727670000001</v>
      </c>
      <c r="BC862">
        <v>100.9924955</v>
      </c>
      <c r="BD862">
        <v>100</v>
      </c>
      <c r="BE862">
        <v>94.044496199999998</v>
      </c>
      <c r="BF862">
        <v>100.33871139999999</v>
      </c>
      <c r="BG862">
        <v>100.8216589</v>
      </c>
      <c r="BH862">
        <v>100.8258653</v>
      </c>
      <c r="BI862">
        <v>101.16363130000001</v>
      </c>
      <c r="BJ862">
        <v>101.6022174</v>
      </c>
    </row>
    <row r="863" spans="1:62" x14ac:dyDescent="0.2">
      <c r="A863" t="s">
        <v>1133</v>
      </c>
      <c r="B863" t="s">
        <v>96</v>
      </c>
      <c r="C863" t="s">
        <v>668</v>
      </c>
      <c r="D863" t="s">
        <v>1110</v>
      </c>
      <c r="E863" t="s">
        <v>1085</v>
      </c>
      <c r="F863" t="s">
        <v>10</v>
      </c>
      <c r="G863" t="s">
        <v>10</v>
      </c>
      <c r="H863" t="s">
        <v>10</v>
      </c>
      <c r="I863" t="s">
        <v>10</v>
      </c>
      <c r="J863" t="s">
        <v>10</v>
      </c>
      <c r="K863" t="s">
        <v>10</v>
      </c>
      <c r="L863" t="s">
        <v>10</v>
      </c>
      <c r="M863" t="s">
        <v>10</v>
      </c>
      <c r="N863" t="s">
        <v>10</v>
      </c>
      <c r="O863" t="s">
        <v>10</v>
      </c>
      <c r="P863" t="s">
        <v>10</v>
      </c>
      <c r="Q863" t="s">
        <v>10</v>
      </c>
      <c r="R863" t="s">
        <v>10</v>
      </c>
      <c r="S863" t="s">
        <v>10</v>
      </c>
      <c r="T863" t="s">
        <v>10</v>
      </c>
      <c r="U863" t="s">
        <v>10</v>
      </c>
      <c r="V863" t="s">
        <v>10</v>
      </c>
      <c r="W863" t="s">
        <v>10</v>
      </c>
      <c r="X863" t="s">
        <v>10</v>
      </c>
      <c r="Y863" t="s">
        <v>10</v>
      </c>
      <c r="Z863" t="s">
        <v>10</v>
      </c>
      <c r="AA863" t="s">
        <v>10</v>
      </c>
      <c r="AB863" t="s">
        <v>10</v>
      </c>
      <c r="AC863" t="s">
        <v>10</v>
      </c>
      <c r="AD863" t="s">
        <v>10</v>
      </c>
      <c r="AE863" t="s">
        <v>10</v>
      </c>
      <c r="AF863" t="s">
        <v>10</v>
      </c>
      <c r="AG863" t="s">
        <v>10</v>
      </c>
      <c r="AH863" t="s">
        <v>10</v>
      </c>
      <c r="AI863" t="s">
        <v>10</v>
      </c>
      <c r="AJ863" t="s">
        <v>10</v>
      </c>
      <c r="AK863" t="s">
        <v>10</v>
      </c>
      <c r="AL863" t="s">
        <v>10</v>
      </c>
      <c r="AM863" t="s">
        <v>10</v>
      </c>
      <c r="AN863" t="s">
        <v>10</v>
      </c>
      <c r="AO863" t="s">
        <v>10</v>
      </c>
      <c r="AP863">
        <v>59.810268499999999</v>
      </c>
      <c r="AQ863">
        <v>62.719900500000001</v>
      </c>
      <c r="AR863">
        <v>65.764136399999998</v>
      </c>
      <c r="AS863">
        <v>68.567394699999994</v>
      </c>
      <c r="AT863">
        <v>72.491929999999996</v>
      </c>
      <c r="AU863">
        <v>77.8489948</v>
      </c>
      <c r="AV863">
        <v>81.314024200000006</v>
      </c>
      <c r="AW863">
        <v>84.574039900000002</v>
      </c>
      <c r="AX863">
        <v>88.4388443</v>
      </c>
      <c r="AY863">
        <v>91.078418400000004</v>
      </c>
      <c r="AZ863">
        <v>93.024872099999996</v>
      </c>
      <c r="BA863">
        <v>95.292015399999997</v>
      </c>
      <c r="BB863">
        <v>98.147973399999998</v>
      </c>
      <c r="BC863">
        <v>98.713322700000006</v>
      </c>
      <c r="BD863">
        <v>100</v>
      </c>
      <c r="BE863">
        <v>99.245938199999998</v>
      </c>
      <c r="BF863">
        <v>95.889450600000004</v>
      </c>
      <c r="BG863">
        <v>95.890408300000004</v>
      </c>
      <c r="BH863">
        <v>94.2952674</v>
      </c>
      <c r="BI863">
        <v>94.127869099999998</v>
      </c>
      <c r="BJ863">
        <v>93.893618700000005</v>
      </c>
    </row>
    <row r="864" spans="1:62" x14ac:dyDescent="0.2">
      <c r="A864" t="s">
        <v>1134</v>
      </c>
      <c r="B864" t="s">
        <v>99</v>
      </c>
      <c r="C864" t="s">
        <v>668</v>
      </c>
      <c r="D864" t="s">
        <v>1110</v>
      </c>
      <c r="E864" t="s">
        <v>1085</v>
      </c>
      <c r="F864" t="s">
        <v>10</v>
      </c>
      <c r="G864" t="s">
        <v>10</v>
      </c>
      <c r="H864" t="s">
        <v>10</v>
      </c>
      <c r="I864" t="s">
        <v>10</v>
      </c>
      <c r="J864" t="s">
        <v>10</v>
      </c>
      <c r="K864" t="s">
        <v>10</v>
      </c>
      <c r="L864" t="s">
        <v>10</v>
      </c>
      <c r="M864" t="s">
        <v>10</v>
      </c>
      <c r="N864" t="s">
        <v>10</v>
      </c>
      <c r="O864" t="s">
        <v>10</v>
      </c>
      <c r="P864" t="s">
        <v>10</v>
      </c>
      <c r="Q864" t="s">
        <v>10</v>
      </c>
      <c r="R864" t="s">
        <v>10</v>
      </c>
      <c r="S864" t="s">
        <v>10</v>
      </c>
      <c r="T864" t="s">
        <v>10</v>
      </c>
      <c r="U864" t="s">
        <v>10</v>
      </c>
      <c r="V864" t="s">
        <v>10</v>
      </c>
      <c r="W864" t="s">
        <v>10</v>
      </c>
      <c r="X864" t="s">
        <v>10</v>
      </c>
      <c r="Y864" t="s">
        <v>10</v>
      </c>
      <c r="Z864" t="s">
        <v>10</v>
      </c>
      <c r="AA864" t="s">
        <v>10</v>
      </c>
      <c r="AB864" t="s">
        <v>10</v>
      </c>
      <c r="AC864" t="s">
        <v>10</v>
      </c>
      <c r="AD864" t="s">
        <v>10</v>
      </c>
      <c r="AE864" t="s">
        <v>10</v>
      </c>
      <c r="AF864" t="s">
        <v>10</v>
      </c>
      <c r="AG864" t="s">
        <v>10</v>
      </c>
      <c r="AH864" t="s">
        <v>10</v>
      </c>
      <c r="AI864" t="s">
        <v>10</v>
      </c>
      <c r="AJ864" t="s">
        <v>10</v>
      </c>
      <c r="AK864" t="s">
        <v>10</v>
      </c>
      <c r="AL864" t="s">
        <v>10</v>
      </c>
      <c r="AM864" t="s">
        <v>10</v>
      </c>
      <c r="AN864" t="s">
        <v>10</v>
      </c>
      <c r="AO864" t="s">
        <v>10</v>
      </c>
      <c r="AP864">
        <v>55.0545209</v>
      </c>
      <c r="AQ864">
        <v>59.853474300000002</v>
      </c>
      <c r="AR864">
        <v>62.628240499999997</v>
      </c>
      <c r="AS864">
        <v>64.084046599999994</v>
      </c>
      <c r="AT864">
        <v>69.365987700000005</v>
      </c>
      <c r="AU864">
        <v>70.058824299999998</v>
      </c>
      <c r="AV864">
        <v>73.555335600000006</v>
      </c>
      <c r="AW864">
        <v>76.437933000000001</v>
      </c>
      <c r="AX864">
        <v>80.345254199999999</v>
      </c>
      <c r="AY864">
        <v>85.536171699999997</v>
      </c>
      <c r="AZ864">
        <v>89.477510300000006</v>
      </c>
      <c r="BA864">
        <v>93.971557200000007</v>
      </c>
      <c r="BB864">
        <v>96.253260499999996</v>
      </c>
      <c r="BC864">
        <v>97.483707100000004</v>
      </c>
      <c r="BD864">
        <v>100</v>
      </c>
      <c r="BE864">
        <v>99.625074400000003</v>
      </c>
      <c r="BF864">
        <v>99.784346299999996</v>
      </c>
      <c r="BG864">
        <v>100.4551889</v>
      </c>
      <c r="BH864">
        <v>102.0080141</v>
      </c>
      <c r="BI864">
        <v>102.26667140000001</v>
      </c>
      <c r="BJ864">
        <v>103.1441531</v>
      </c>
    </row>
    <row r="865" spans="1:62" x14ac:dyDescent="0.2">
      <c r="A865" t="s">
        <v>1135</v>
      </c>
      <c r="B865" t="s">
        <v>102</v>
      </c>
      <c r="C865" t="s">
        <v>668</v>
      </c>
      <c r="D865" t="s">
        <v>1110</v>
      </c>
      <c r="E865" t="s">
        <v>1085</v>
      </c>
      <c r="F865" t="s">
        <v>10</v>
      </c>
      <c r="G865" t="s">
        <v>10</v>
      </c>
      <c r="H865" t="s">
        <v>10</v>
      </c>
      <c r="I865" t="s">
        <v>10</v>
      </c>
      <c r="J865" t="s">
        <v>10</v>
      </c>
      <c r="K865" t="s">
        <v>10</v>
      </c>
      <c r="L865" t="s">
        <v>10</v>
      </c>
      <c r="M865" t="s">
        <v>10</v>
      </c>
      <c r="N865" t="s">
        <v>10</v>
      </c>
      <c r="O865" t="s">
        <v>10</v>
      </c>
      <c r="P865" t="s">
        <v>10</v>
      </c>
      <c r="Q865" t="s">
        <v>10</v>
      </c>
      <c r="R865" t="s">
        <v>10</v>
      </c>
      <c r="S865" t="s">
        <v>10</v>
      </c>
      <c r="T865" t="s">
        <v>10</v>
      </c>
      <c r="U865" t="s">
        <v>10</v>
      </c>
      <c r="V865" t="s">
        <v>10</v>
      </c>
      <c r="W865" t="s">
        <v>10</v>
      </c>
      <c r="X865" t="s">
        <v>10</v>
      </c>
      <c r="Y865" t="s">
        <v>10</v>
      </c>
      <c r="Z865" t="s">
        <v>10</v>
      </c>
      <c r="AA865" t="s">
        <v>10</v>
      </c>
      <c r="AB865" t="s">
        <v>10</v>
      </c>
      <c r="AC865" t="s">
        <v>10</v>
      </c>
      <c r="AD865" t="s">
        <v>10</v>
      </c>
      <c r="AE865" t="s">
        <v>10</v>
      </c>
      <c r="AF865" t="s">
        <v>10</v>
      </c>
      <c r="AG865" t="s">
        <v>10</v>
      </c>
      <c r="AH865" t="s">
        <v>10</v>
      </c>
      <c r="AI865" t="s">
        <v>10</v>
      </c>
      <c r="AJ865" t="s">
        <v>10</v>
      </c>
      <c r="AK865" t="s">
        <v>10</v>
      </c>
      <c r="AL865" t="s">
        <v>10</v>
      </c>
      <c r="AM865" t="s">
        <v>10</v>
      </c>
      <c r="AN865" t="s">
        <v>10</v>
      </c>
      <c r="AO865" t="s">
        <v>10</v>
      </c>
      <c r="AP865">
        <v>107.7061501</v>
      </c>
      <c r="AQ865">
        <v>103.79554539999999</v>
      </c>
      <c r="AR865">
        <v>104.38819890000001</v>
      </c>
      <c r="AS865">
        <v>103.5394719</v>
      </c>
      <c r="AT865">
        <v>102.5454483</v>
      </c>
      <c r="AU865">
        <v>102.0101913</v>
      </c>
      <c r="AV865">
        <v>100.5914171</v>
      </c>
      <c r="AW865">
        <v>99.204019299999999</v>
      </c>
      <c r="AX865">
        <v>99.401043299999998</v>
      </c>
      <c r="AY865">
        <v>99.910036300000002</v>
      </c>
      <c r="AZ865">
        <v>99.749485899999996</v>
      </c>
      <c r="BA865">
        <v>99.040645600000005</v>
      </c>
      <c r="BB865">
        <v>99.6936106</v>
      </c>
      <c r="BC865">
        <v>100.3418904</v>
      </c>
      <c r="BD865">
        <v>100</v>
      </c>
      <c r="BE865">
        <v>101.2208543</v>
      </c>
      <c r="BF865">
        <v>101.56825739999999</v>
      </c>
      <c r="BG865">
        <v>101.6344934</v>
      </c>
      <c r="BH865">
        <v>101.0984594</v>
      </c>
      <c r="BI865">
        <v>99.998326000000006</v>
      </c>
      <c r="BJ865">
        <v>98.497966399999996</v>
      </c>
    </row>
    <row r="866" spans="1:62" x14ac:dyDescent="0.2">
      <c r="A866" t="s">
        <v>1136</v>
      </c>
      <c r="B866" t="s">
        <v>105</v>
      </c>
      <c r="C866" t="s">
        <v>668</v>
      </c>
      <c r="D866" t="s">
        <v>1110</v>
      </c>
      <c r="E866" t="s">
        <v>1085</v>
      </c>
      <c r="F866" t="s">
        <v>10</v>
      </c>
      <c r="G866" t="s">
        <v>10</v>
      </c>
      <c r="H866" t="s">
        <v>10</v>
      </c>
      <c r="I866" t="s">
        <v>10</v>
      </c>
      <c r="J866" t="s">
        <v>10</v>
      </c>
      <c r="K866" t="s">
        <v>10</v>
      </c>
      <c r="L866" t="s">
        <v>10</v>
      </c>
      <c r="M866" t="s">
        <v>10</v>
      </c>
      <c r="N866" t="s">
        <v>10</v>
      </c>
      <c r="O866" t="s">
        <v>10</v>
      </c>
      <c r="P866" t="s">
        <v>10</v>
      </c>
      <c r="Q866" t="s">
        <v>10</v>
      </c>
      <c r="R866" t="s">
        <v>10</v>
      </c>
      <c r="S866" t="s">
        <v>10</v>
      </c>
      <c r="T866" t="s">
        <v>10</v>
      </c>
      <c r="U866" t="s">
        <v>10</v>
      </c>
      <c r="V866" t="s">
        <v>10</v>
      </c>
      <c r="W866" t="s">
        <v>10</v>
      </c>
      <c r="X866" t="s">
        <v>10</v>
      </c>
      <c r="Y866" t="s">
        <v>10</v>
      </c>
      <c r="Z866" t="s">
        <v>10</v>
      </c>
      <c r="AA866" t="s">
        <v>10</v>
      </c>
      <c r="AB866" t="s">
        <v>10</v>
      </c>
      <c r="AC866" t="s">
        <v>10</v>
      </c>
      <c r="AD866" t="s">
        <v>10</v>
      </c>
      <c r="AE866" t="s">
        <v>10</v>
      </c>
      <c r="AF866" t="s">
        <v>10</v>
      </c>
      <c r="AG866" t="s">
        <v>10</v>
      </c>
      <c r="AH866" t="s">
        <v>10</v>
      </c>
      <c r="AI866" t="s">
        <v>10</v>
      </c>
      <c r="AJ866" t="s">
        <v>10</v>
      </c>
      <c r="AK866" t="s">
        <v>10</v>
      </c>
      <c r="AL866" t="s">
        <v>10</v>
      </c>
      <c r="AM866" t="s">
        <v>10</v>
      </c>
      <c r="AN866" t="s">
        <v>10</v>
      </c>
      <c r="AO866" t="s">
        <v>10</v>
      </c>
      <c r="AP866">
        <v>99.455703400000004</v>
      </c>
      <c r="AQ866">
        <v>100.88007090000001</v>
      </c>
      <c r="AR866">
        <v>94.928050799999994</v>
      </c>
      <c r="AS866">
        <v>94.582763099999994</v>
      </c>
      <c r="AT866">
        <v>96.5287565</v>
      </c>
      <c r="AU866">
        <v>96.708973900000004</v>
      </c>
      <c r="AV866">
        <v>96.919617200000005</v>
      </c>
      <c r="AW866">
        <v>97.215113799999997</v>
      </c>
      <c r="AX866">
        <v>98.103602899999998</v>
      </c>
      <c r="AY866">
        <v>98.202206700000005</v>
      </c>
      <c r="AZ866">
        <v>97.825447600000004</v>
      </c>
      <c r="BA866">
        <v>99.252831499999999</v>
      </c>
      <c r="BB866">
        <v>99.321403500000002</v>
      </c>
      <c r="BC866">
        <v>100.4336083</v>
      </c>
      <c r="BD866">
        <v>100</v>
      </c>
      <c r="BE866">
        <v>100.71108580000001</v>
      </c>
      <c r="BF866">
        <v>101.3608002</v>
      </c>
      <c r="BG866">
        <v>100.92734230000001</v>
      </c>
      <c r="BH866">
        <v>101.36529640000001</v>
      </c>
      <c r="BI866">
        <v>101.6945573</v>
      </c>
      <c r="BJ866">
        <v>101.8947288</v>
      </c>
    </row>
    <row r="867" spans="1:62" x14ac:dyDescent="0.2">
      <c r="A867" t="s">
        <v>1137</v>
      </c>
      <c r="B867" t="s">
        <v>108</v>
      </c>
      <c r="C867" t="s">
        <v>668</v>
      </c>
      <c r="D867" t="s">
        <v>1110</v>
      </c>
      <c r="E867" t="s">
        <v>1085</v>
      </c>
      <c r="F867" t="s">
        <v>10</v>
      </c>
      <c r="G867" t="s">
        <v>10</v>
      </c>
      <c r="H867" t="s">
        <v>10</v>
      </c>
      <c r="I867" t="s">
        <v>10</v>
      </c>
      <c r="J867" t="s">
        <v>10</v>
      </c>
      <c r="K867" t="s">
        <v>10</v>
      </c>
      <c r="L867" t="s">
        <v>10</v>
      </c>
      <c r="M867" t="s">
        <v>10</v>
      </c>
      <c r="N867" t="s">
        <v>10</v>
      </c>
      <c r="O867" t="s">
        <v>10</v>
      </c>
      <c r="P867" t="s">
        <v>10</v>
      </c>
      <c r="Q867" t="s">
        <v>10</v>
      </c>
      <c r="R867" t="s">
        <v>10</v>
      </c>
      <c r="S867" t="s">
        <v>10</v>
      </c>
      <c r="T867" t="s">
        <v>10</v>
      </c>
      <c r="U867" t="s">
        <v>10</v>
      </c>
      <c r="V867" t="s">
        <v>10</v>
      </c>
      <c r="W867" t="s">
        <v>10</v>
      </c>
      <c r="X867" t="s">
        <v>10</v>
      </c>
      <c r="Y867" t="s">
        <v>10</v>
      </c>
      <c r="Z867" t="s">
        <v>10</v>
      </c>
      <c r="AA867" t="s">
        <v>10</v>
      </c>
      <c r="AB867" t="s">
        <v>10</v>
      </c>
      <c r="AC867" t="s">
        <v>10</v>
      </c>
      <c r="AD867" t="s">
        <v>10</v>
      </c>
      <c r="AE867" t="s">
        <v>10</v>
      </c>
      <c r="AF867" t="s">
        <v>10</v>
      </c>
      <c r="AG867" t="s">
        <v>10</v>
      </c>
      <c r="AH867" t="s">
        <v>10</v>
      </c>
      <c r="AI867" t="s">
        <v>10</v>
      </c>
      <c r="AJ867" t="s">
        <v>10</v>
      </c>
      <c r="AK867" t="s">
        <v>10</v>
      </c>
      <c r="AL867" t="s">
        <v>10</v>
      </c>
      <c r="AM867" t="s">
        <v>10</v>
      </c>
      <c r="AN867" t="s">
        <v>10</v>
      </c>
      <c r="AO867" t="s">
        <v>10</v>
      </c>
      <c r="AP867">
        <v>86.572982400000001</v>
      </c>
      <c r="AQ867">
        <v>86.327244300000004</v>
      </c>
      <c r="AR867">
        <v>89.074197600000005</v>
      </c>
      <c r="AS867">
        <v>90.026127299999999</v>
      </c>
      <c r="AT867">
        <v>91.209202599999998</v>
      </c>
      <c r="AU867">
        <v>93.062348999999998</v>
      </c>
      <c r="AV867">
        <v>92.833264099999994</v>
      </c>
      <c r="AW867">
        <v>94.177110799999994</v>
      </c>
      <c r="AX867">
        <v>95.322705900000003</v>
      </c>
      <c r="AY867">
        <v>96.151676300000005</v>
      </c>
      <c r="AZ867">
        <v>98.710809499999996</v>
      </c>
      <c r="BA867">
        <v>100.6041864</v>
      </c>
      <c r="BB867">
        <v>98.286951500000001</v>
      </c>
      <c r="BC867">
        <v>98.813415199999994</v>
      </c>
      <c r="BD867">
        <v>100</v>
      </c>
      <c r="BE867">
        <v>98.787951800000002</v>
      </c>
      <c r="BF867">
        <v>98.631044299999999</v>
      </c>
      <c r="BG867">
        <v>98.763541099999998</v>
      </c>
      <c r="BH867">
        <v>98.532425599999996</v>
      </c>
      <c r="BI867">
        <v>99.073831799999994</v>
      </c>
      <c r="BJ867">
        <v>99.735165899999998</v>
      </c>
    </row>
    <row r="868" spans="1:62" x14ac:dyDescent="0.2">
      <c r="A868" t="s">
        <v>1138</v>
      </c>
      <c r="B868" t="s">
        <v>117</v>
      </c>
      <c r="C868" t="s">
        <v>668</v>
      </c>
      <c r="D868" t="s">
        <v>1110</v>
      </c>
      <c r="E868" t="s">
        <v>1085</v>
      </c>
      <c r="F868" t="s">
        <v>10</v>
      </c>
      <c r="G868" t="s">
        <v>10</v>
      </c>
      <c r="H868" t="s">
        <v>10</v>
      </c>
      <c r="I868" t="s">
        <v>10</v>
      </c>
      <c r="J868" t="s">
        <v>10</v>
      </c>
      <c r="K868" t="s">
        <v>10</v>
      </c>
      <c r="L868" t="s">
        <v>10</v>
      </c>
      <c r="M868" t="s">
        <v>10</v>
      </c>
      <c r="N868" t="s">
        <v>10</v>
      </c>
      <c r="O868" t="s">
        <v>10</v>
      </c>
      <c r="P868" t="s">
        <v>10</v>
      </c>
      <c r="Q868" t="s">
        <v>10</v>
      </c>
      <c r="R868" t="s">
        <v>10</v>
      </c>
      <c r="S868" t="s">
        <v>10</v>
      </c>
      <c r="T868" t="s">
        <v>10</v>
      </c>
      <c r="U868" t="s">
        <v>10</v>
      </c>
      <c r="V868" t="s">
        <v>10</v>
      </c>
      <c r="W868" t="s">
        <v>10</v>
      </c>
      <c r="X868" t="s">
        <v>10</v>
      </c>
      <c r="Y868" t="s">
        <v>10</v>
      </c>
      <c r="Z868" t="s">
        <v>10</v>
      </c>
      <c r="AA868" t="s">
        <v>10</v>
      </c>
      <c r="AB868" t="s">
        <v>10</v>
      </c>
      <c r="AC868" t="s">
        <v>10</v>
      </c>
      <c r="AD868" t="s">
        <v>10</v>
      </c>
      <c r="AE868" t="s">
        <v>10</v>
      </c>
      <c r="AF868" t="s">
        <v>10</v>
      </c>
      <c r="AG868" t="s">
        <v>10</v>
      </c>
      <c r="AH868" t="s">
        <v>10</v>
      </c>
      <c r="AI868" t="s">
        <v>10</v>
      </c>
      <c r="AJ868" t="s">
        <v>10</v>
      </c>
      <c r="AK868" t="s">
        <v>10</v>
      </c>
      <c r="AL868" t="s">
        <v>10</v>
      </c>
      <c r="AM868" t="s">
        <v>10</v>
      </c>
      <c r="AN868" t="s">
        <v>10</v>
      </c>
      <c r="AO868" t="s">
        <v>10</v>
      </c>
      <c r="AP868">
        <v>3.9501542000000001</v>
      </c>
      <c r="AQ868">
        <v>7.5279851000000004</v>
      </c>
      <c r="AR868">
        <v>12.592157200000001</v>
      </c>
      <c r="AS868">
        <v>21.228611699999998</v>
      </c>
      <c r="AT868">
        <v>29.535214700000001</v>
      </c>
      <c r="AU868">
        <v>40.856885200000001</v>
      </c>
      <c r="AV868">
        <v>54.685458400000002</v>
      </c>
      <c r="AW868">
        <v>67.566979500000002</v>
      </c>
      <c r="AX868">
        <v>76.3530552</v>
      </c>
      <c r="AY868">
        <v>79.295645500000006</v>
      </c>
      <c r="AZ868">
        <v>85.040330999999995</v>
      </c>
      <c r="BA868">
        <v>89.685492499999995</v>
      </c>
      <c r="BB868">
        <v>92.693915000000004</v>
      </c>
      <c r="BC868">
        <v>95.7056319</v>
      </c>
      <c r="BD868">
        <v>100</v>
      </c>
      <c r="BE868">
        <v>95.914055200000007</v>
      </c>
      <c r="BF868">
        <v>105.1402224</v>
      </c>
      <c r="BG868">
        <v>114.84941670000001</v>
      </c>
      <c r="BH868">
        <v>125.43596669999999</v>
      </c>
      <c r="BI868">
        <v>134.68494369999999</v>
      </c>
      <c r="BJ868">
        <v>144.4571555</v>
      </c>
    </row>
    <row r="869" spans="1:62" x14ac:dyDescent="0.2">
      <c r="A869" t="s">
        <v>1139</v>
      </c>
      <c r="B869" t="s">
        <v>124</v>
      </c>
      <c r="C869" t="s">
        <v>668</v>
      </c>
      <c r="D869" t="s">
        <v>1110</v>
      </c>
      <c r="E869" t="s">
        <v>1085</v>
      </c>
      <c r="F869" t="s">
        <v>10</v>
      </c>
      <c r="G869" t="s">
        <v>10</v>
      </c>
      <c r="H869" t="s">
        <v>10</v>
      </c>
      <c r="I869" t="s">
        <v>10</v>
      </c>
      <c r="J869" t="s">
        <v>10</v>
      </c>
      <c r="K869" t="s">
        <v>10</v>
      </c>
      <c r="L869" t="s">
        <v>10</v>
      </c>
      <c r="M869" t="s">
        <v>10</v>
      </c>
      <c r="N869" t="s">
        <v>10</v>
      </c>
      <c r="O869" t="s">
        <v>10</v>
      </c>
      <c r="P869" t="s">
        <v>10</v>
      </c>
      <c r="Q869" t="s">
        <v>10</v>
      </c>
      <c r="R869" t="s">
        <v>10</v>
      </c>
      <c r="S869" t="s">
        <v>10</v>
      </c>
      <c r="T869" t="s">
        <v>10</v>
      </c>
      <c r="U869" t="s">
        <v>10</v>
      </c>
      <c r="V869" t="s">
        <v>10</v>
      </c>
      <c r="W869" t="s">
        <v>10</v>
      </c>
      <c r="X869" t="s">
        <v>10</v>
      </c>
      <c r="Y869" t="s">
        <v>10</v>
      </c>
      <c r="Z869" t="s">
        <v>10</v>
      </c>
      <c r="AA869" t="s">
        <v>10</v>
      </c>
      <c r="AB869" t="s">
        <v>10</v>
      </c>
      <c r="AC869" t="s">
        <v>10</v>
      </c>
      <c r="AD869" t="s">
        <v>10</v>
      </c>
      <c r="AE869" t="s">
        <v>10</v>
      </c>
      <c r="AF869" t="s">
        <v>10</v>
      </c>
      <c r="AG869" t="s">
        <v>10</v>
      </c>
      <c r="AH869" t="s">
        <v>10</v>
      </c>
      <c r="AI869" t="s">
        <v>10</v>
      </c>
      <c r="AJ869" t="s">
        <v>10</v>
      </c>
      <c r="AK869" t="s">
        <v>10</v>
      </c>
      <c r="AL869" t="s">
        <v>10</v>
      </c>
      <c r="AM869" t="s">
        <v>10</v>
      </c>
      <c r="AN869" t="s">
        <v>10</v>
      </c>
      <c r="AO869" t="s">
        <v>10</v>
      </c>
      <c r="AP869">
        <v>78.966653699999995</v>
      </c>
      <c r="AQ869">
        <v>79.892228399999993</v>
      </c>
      <c r="AR869">
        <v>82.598364700000005</v>
      </c>
      <c r="AS869">
        <v>84.1096529</v>
      </c>
      <c r="AT869">
        <v>84.494682100000006</v>
      </c>
      <c r="AU869">
        <v>86.106012899999996</v>
      </c>
      <c r="AV869">
        <v>87.225965099999996</v>
      </c>
      <c r="AW869">
        <v>87.847577900000005</v>
      </c>
      <c r="AX869">
        <v>88.711946400000002</v>
      </c>
      <c r="AY869">
        <v>90.351581400000001</v>
      </c>
      <c r="AZ869">
        <v>92.079040500000005</v>
      </c>
      <c r="BA869">
        <v>94.403897000000001</v>
      </c>
      <c r="BB869">
        <v>97.567551600000002</v>
      </c>
      <c r="BC869">
        <v>99.382445700000005</v>
      </c>
      <c r="BD869">
        <v>100</v>
      </c>
      <c r="BE869">
        <v>102.62546879999999</v>
      </c>
      <c r="BF869">
        <v>105.0376591</v>
      </c>
      <c r="BG869">
        <v>107.8617014</v>
      </c>
      <c r="BH869">
        <v>109.7966113</v>
      </c>
      <c r="BI869">
        <v>111.47924310000001</v>
      </c>
      <c r="BJ869">
        <v>112.8260851</v>
      </c>
    </row>
    <row r="870" spans="1:62" x14ac:dyDescent="0.2">
      <c r="A870" t="s">
        <v>1140</v>
      </c>
      <c r="B870" t="s">
        <v>127</v>
      </c>
      <c r="C870" t="s">
        <v>668</v>
      </c>
      <c r="D870" t="s">
        <v>1110</v>
      </c>
      <c r="E870" t="s">
        <v>1085</v>
      </c>
      <c r="F870" t="s">
        <v>10</v>
      </c>
      <c r="G870" t="s">
        <v>10</v>
      </c>
      <c r="H870" t="s">
        <v>10</v>
      </c>
      <c r="I870" t="s">
        <v>10</v>
      </c>
      <c r="J870" t="s">
        <v>10</v>
      </c>
      <c r="K870" t="s">
        <v>10</v>
      </c>
      <c r="L870" t="s">
        <v>10</v>
      </c>
      <c r="M870" t="s">
        <v>10</v>
      </c>
      <c r="N870" t="s">
        <v>10</v>
      </c>
      <c r="O870" t="s">
        <v>10</v>
      </c>
      <c r="P870" t="s">
        <v>10</v>
      </c>
      <c r="Q870" t="s">
        <v>10</v>
      </c>
      <c r="R870" t="s">
        <v>10</v>
      </c>
      <c r="S870" t="s">
        <v>10</v>
      </c>
      <c r="T870" t="s">
        <v>10</v>
      </c>
      <c r="U870" t="s">
        <v>10</v>
      </c>
      <c r="V870" t="s">
        <v>10</v>
      </c>
      <c r="W870" t="s">
        <v>10</v>
      </c>
      <c r="X870" t="s">
        <v>10</v>
      </c>
      <c r="Y870" t="s">
        <v>10</v>
      </c>
      <c r="Z870" t="s">
        <v>10</v>
      </c>
      <c r="AA870" t="s">
        <v>10</v>
      </c>
      <c r="AB870" t="s">
        <v>10</v>
      </c>
      <c r="AC870" t="s">
        <v>10</v>
      </c>
      <c r="AD870" t="s">
        <v>10</v>
      </c>
      <c r="AE870" t="s">
        <v>10</v>
      </c>
      <c r="AF870" t="s">
        <v>10</v>
      </c>
      <c r="AG870" t="s">
        <v>10</v>
      </c>
      <c r="AH870" t="s">
        <v>10</v>
      </c>
      <c r="AI870" t="s">
        <v>10</v>
      </c>
      <c r="AJ870" t="s">
        <v>10</v>
      </c>
      <c r="AK870" t="s">
        <v>10</v>
      </c>
      <c r="AL870" t="s">
        <v>10</v>
      </c>
      <c r="AM870" t="s">
        <v>10</v>
      </c>
      <c r="AN870" t="s">
        <v>10</v>
      </c>
      <c r="AO870" t="s">
        <v>10</v>
      </c>
      <c r="AP870">
        <v>120.3026966</v>
      </c>
      <c r="AQ870">
        <v>116.8586004</v>
      </c>
      <c r="AR870">
        <v>113.2711601</v>
      </c>
      <c r="AS870">
        <v>110.4588016</v>
      </c>
      <c r="AT870">
        <v>109.0244895</v>
      </c>
      <c r="AU870">
        <v>109.8147089</v>
      </c>
      <c r="AV870">
        <v>108.91476539999999</v>
      </c>
      <c r="AW870">
        <v>106.3788739</v>
      </c>
      <c r="AX870">
        <v>103.6336009</v>
      </c>
      <c r="AY870">
        <v>103.5188319</v>
      </c>
      <c r="AZ870">
        <v>102.4861066</v>
      </c>
      <c r="BA870">
        <v>102.0575556</v>
      </c>
      <c r="BB870">
        <v>101.6774628</v>
      </c>
      <c r="BC870">
        <v>102.3752971</v>
      </c>
      <c r="BD870">
        <v>100</v>
      </c>
      <c r="BE870">
        <v>99.356415400000003</v>
      </c>
      <c r="BF870">
        <v>98.496631100000002</v>
      </c>
      <c r="BG870">
        <v>98.313537400000001</v>
      </c>
      <c r="BH870">
        <v>98.4944141</v>
      </c>
      <c r="BI870">
        <v>95.294989099999995</v>
      </c>
      <c r="BJ870">
        <v>91.836383900000001</v>
      </c>
    </row>
    <row r="871" spans="1:62" x14ac:dyDescent="0.2">
      <c r="A871" t="s">
        <v>1141</v>
      </c>
      <c r="B871" t="s">
        <v>130</v>
      </c>
      <c r="C871" t="s">
        <v>668</v>
      </c>
      <c r="D871" t="s">
        <v>1110</v>
      </c>
      <c r="E871" t="s">
        <v>1085</v>
      </c>
      <c r="F871" t="s">
        <v>10</v>
      </c>
      <c r="G871" t="s">
        <v>10</v>
      </c>
      <c r="H871" t="s">
        <v>10</v>
      </c>
      <c r="I871" t="s">
        <v>10</v>
      </c>
      <c r="J871" t="s">
        <v>10</v>
      </c>
      <c r="K871" t="s">
        <v>10</v>
      </c>
      <c r="L871" t="s">
        <v>10</v>
      </c>
      <c r="M871" t="s">
        <v>10</v>
      </c>
      <c r="N871" t="s">
        <v>10</v>
      </c>
      <c r="O871" t="s">
        <v>10</v>
      </c>
      <c r="P871" t="s">
        <v>10</v>
      </c>
      <c r="Q871" t="s">
        <v>10</v>
      </c>
      <c r="R871" t="s">
        <v>10</v>
      </c>
      <c r="S871" t="s">
        <v>10</v>
      </c>
      <c r="T871" t="s">
        <v>10</v>
      </c>
      <c r="U871" t="s">
        <v>10</v>
      </c>
      <c r="V871" t="s">
        <v>10</v>
      </c>
      <c r="W871" t="s">
        <v>10</v>
      </c>
      <c r="X871" t="s">
        <v>10</v>
      </c>
      <c r="Y871" t="s">
        <v>10</v>
      </c>
      <c r="Z871" t="s">
        <v>10</v>
      </c>
      <c r="AA871" t="s">
        <v>10</v>
      </c>
      <c r="AB871" t="s">
        <v>10</v>
      </c>
      <c r="AC871" t="s">
        <v>10</v>
      </c>
      <c r="AD871" t="s">
        <v>10</v>
      </c>
      <c r="AE871" t="s">
        <v>10</v>
      </c>
      <c r="AF871" t="s">
        <v>10</v>
      </c>
      <c r="AG871" t="s">
        <v>10</v>
      </c>
      <c r="AH871" t="s">
        <v>10</v>
      </c>
      <c r="AI871" t="s">
        <v>10</v>
      </c>
      <c r="AJ871" t="s">
        <v>10</v>
      </c>
      <c r="AK871" t="s">
        <v>10</v>
      </c>
      <c r="AL871" t="s">
        <v>10</v>
      </c>
      <c r="AM871" t="s">
        <v>10</v>
      </c>
      <c r="AN871" t="s">
        <v>10</v>
      </c>
      <c r="AO871" t="s">
        <v>10</v>
      </c>
      <c r="AP871">
        <v>91.909528699999996</v>
      </c>
      <c r="AQ871">
        <v>90.816894700000006</v>
      </c>
      <c r="AR871">
        <v>91.735146799999995</v>
      </c>
      <c r="AS871">
        <v>91.5829679</v>
      </c>
      <c r="AT871">
        <v>92.263361900000007</v>
      </c>
      <c r="AU871">
        <v>91.700612699999994</v>
      </c>
      <c r="AV871">
        <v>91.969656099999995</v>
      </c>
      <c r="AW871">
        <v>93.181216599999999</v>
      </c>
      <c r="AX871">
        <v>95.223236499999999</v>
      </c>
      <c r="AY871">
        <v>95.5157569</v>
      </c>
      <c r="AZ871">
        <v>96.335820699999999</v>
      </c>
      <c r="BA871">
        <v>97.365201200000001</v>
      </c>
      <c r="BB871">
        <v>97.557469100000006</v>
      </c>
      <c r="BC871">
        <v>98.111162100000001</v>
      </c>
      <c r="BD871">
        <v>100</v>
      </c>
      <c r="BE871">
        <v>99.908342500000003</v>
      </c>
      <c r="BF871">
        <v>100.0549269</v>
      </c>
      <c r="BG871">
        <v>98.839987600000001</v>
      </c>
      <c r="BH871">
        <v>98.677743399999997</v>
      </c>
      <c r="BI871">
        <v>99.830545299999997</v>
      </c>
      <c r="BJ871">
        <v>101.752118</v>
      </c>
    </row>
    <row r="872" spans="1:62" x14ac:dyDescent="0.2">
      <c r="A872" t="s">
        <v>1142</v>
      </c>
      <c r="B872" t="s">
        <v>133</v>
      </c>
      <c r="C872" t="s">
        <v>668</v>
      </c>
      <c r="D872" t="s">
        <v>1110</v>
      </c>
      <c r="E872" t="s">
        <v>1085</v>
      </c>
      <c r="F872" t="s">
        <v>10</v>
      </c>
      <c r="G872" t="s">
        <v>10</v>
      </c>
      <c r="H872" t="s">
        <v>10</v>
      </c>
      <c r="I872" t="s">
        <v>10</v>
      </c>
      <c r="J872" t="s">
        <v>10</v>
      </c>
      <c r="K872" t="s">
        <v>10</v>
      </c>
      <c r="L872" t="s">
        <v>10</v>
      </c>
      <c r="M872" t="s">
        <v>10</v>
      </c>
      <c r="N872" t="s">
        <v>10</v>
      </c>
      <c r="O872" t="s">
        <v>10</v>
      </c>
      <c r="P872" t="s">
        <v>10</v>
      </c>
      <c r="Q872" t="s">
        <v>10</v>
      </c>
      <c r="R872" t="s">
        <v>10</v>
      </c>
      <c r="S872" t="s">
        <v>10</v>
      </c>
      <c r="T872" t="s">
        <v>10</v>
      </c>
      <c r="U872" t="s">
        <v>10</v>
      </c>
      <c r="V872" t="s">
        <v>10</v>
      </c>
      <c r="W872" t="s">
        <v>10</v>
      </c>
      <c r="X872" t="s">
        <v>10</v>
      </c>
      <c r="Y872" t="s">
        <v>10</v>
      </c>
      <c r="Z872" t="s">
        <v>10</v>
      </c>
      <c r="AA872" t="s">
        <v>10</v>
      </c>
      <c r="AB872" t="s">
        <v>10</v>
      </c>
      <c r="AC872" t="s">
        <v>10</v>
      </c>
      <c r="AD872" t="s">
        <v>10</v>
      </c>
      <c r="AE872" t="s">
        <v>10</v>
      </c>
      <c r="AF872" t="s">
        <v>10</v>
      </c>
      <c r="AG872" t="s">
        <v>10</v>
      </c>
      <c r="AH872" t="s">
        <v>10</v>
      </c>
      <c r="AI872" t="s">
        <v>10</v>
      </c>
      <c r="AJ872" t="s">
        <v>10</v>
      </c>
      <c r="AK872" t="s">
        <v>10</v>
      </c>
      <c r="AL872" t="s">
        <v>10</v>
      </c>
      <c r="AM872" t="s">
        <v>10</v>
      </c>
      <c r="AN872" t="s">
        <v>10</v>
      </c>
      <c r="AO872" t="s">
        <v>10</v>
      </c>
      <c r="AP872">
        <v>187.2441374</v>
      </c>
      <c r="AQ872">
        <v>181.506237</v>
      </c>
      <c r="AR872">
        <v>171.74710469999999</v>
      </c>
      <c r="AS872">
        <v>163.34026650000001</v>
      </c>
      <c r="AT872">
        <v>155.87137010000001</v>
      </c>
      <c r="AU872">
        <v>148.95165850000001</v>
      </c>
      <c r="AV872">
        <v>141.562882</v>
      </c>
      <c r="AW872">
        <v>133.1250402</v>
      </c>
      <c r="AX872">
        <v>127.0010805</v>
      </c>
      <c r="AY872">
        <v>122.85843749999999</v>
      </c>
      <c r="AZ872">
        <v>117.2805165</v>
      </c>
      <c r="BA872">
        <v>111.79185819999999</v>
      </c>
      <c r="BB872">
        <v>107.9363443</v>
      </c>
      <c r="BC872">
        <v>102.5469361</v>
      </c>
      <c r="BD872">
        <v>100</v>
      </c>
      <c r="BE872">
        <v>97.900739099999996</v>
      </c>
      <c r="BF872">
        <v>95.646672100000004</v>
      </c>
      <c r="BG872">
        <v>94.344625699999995</v>
      </c>
      <c r="BH872">
        <v>93.120870199999999</v>
      </c>
      <c r="BI872">
        <v>91.920993499999994</v>
      </c>
      <c r="BJ872">
        <v>90.555603000000005</v>
      </c>
    </row>
    <row r="873" spans="1:62" x14ac:dyDescent="0.2">
      <c r="A873" t="s">
        <v>1143</v>
      </c>
      <c r="B873" t="s">
        <v>136</v>
      </c>
      <c r="C873" t="s">
        <v>668</v>
      </c>
      <c r="D873" t="s">
        <v>1110</v>
      </c>
      <c r="E873" t="s">
        <v>1085</v>
      </c>
      <c r="F873" t="s">
        <v>10</v>
      </c>
      <c r="G873" t="s">
        <v>10</v>
      </c>
      <c r="H873" t="s">
        <v>10</v>
      </c>
      <c r="I873" t="s">
        <v>10</v>
      </c>
      <c r="J873" t="s">
        <v>10</v>
      </c>
      <c r="K873" t="s">
        <v>10</v>
      </c>
      <c r="L873" t="s">
        <v>10</v>
      </c>
      <c r="M873" t="s">
        <v>10</v>
      </c>
      <c r="N873" t="s">
        <v>10</v>
      </c>
      <c r="O873" t="s">
        <v>10</v>
      </c>
      <c r="P873" t="s">
        <v>10</v>
      </c>
      <c r="Q873" t="s">
        <v>10</v>
      </c>
      <c r="R873" t="s">
        <v>10</v>
      </c>
      <c r="S873" t="s">
        <v>10</v>
      </c>
      <c r="T873" t="s">
        <v>10</v>
      </c>
      <c r="U873" t="s">
        <v>10</v>
      </c>
      <c r="V873" t="s">
        <v>10</v>
      </c>
      <c r="W873" t="s">
        <v>10</v>
      </c>
      <c r="X873" t="s">
        <v>10</v>
      </c>
      <c r="Y873" t="s">
        <v>10</v>
      </c>
      <c r="Z873" t="s">
        <v>10</v>
      </c>
      <c r="AA873" t="s">
        <v>10</v>
      </c>
      <c r="AB873" t="s">
        <v>10</v>
      </c>
      <c r="AC873" t="s">
        <v>10</v>
      </c>
      <c r="AD873" t="s">
        <v>10</v>
      </c>
      <c r="AE873" t="s">
        <v>10</v>
      </c>
      <c r="AF873" t="s">
        <v>10</v>
      </c>
      <c r="AG873" t="s">
        <v>10</v>
      </c>
      <c r="AH873" t="s">
        <v>10</v>
      </c>
      <c r="AI873" t="s">
        <v>10</v>
      </c>
      <c r="AJ873" t="s">
        <v>10</v>
      </c>
      <c r="AK873" t="s">
        <v>10</v>
      </c>
      <c r="AL873" t="s">
        <v>10</v>
      </c>
      <c r="AM873" t="s">
        <v>10</v>
      </c>
      <c r="AN873" t="s">
        <v>10</v>
      </c>
      <c r="AO873" t="s">
        <v>10</v>
      </c>
      <c r="AP873">
        <v>109.7735146</v>
      </c>
      <c r="AQ873">
        <v>109.5052393</v>
      </c>
      <c r="AR873">
        <v>107.70427479999999</v>
      </c>
      <c r="AS873">
        <v>105.5804615</v>
      </c>
      <c r="AT873">
        <v>105.3504763</v>
      </c>
      <c r="AU873">
        <v>104.3319146</v>
      </c>
      <c r="AV873">
        <v>103.3045462</v>
      </c>
      <c r="AW873">
        <v>101.69624810000001</v>
      </c>
      <c r="AX873">
        <v>100.93422649999999</v>
      </c>
      <c r="AY873">
        <v>102.1171367</v>
      </c>
      <c r="AZ873">
        <v>103.02566969999999</v>
      </c>
      <c r="BA873">
        <v>102.11097580000001</v>
      </c>
      <c r="BB873">
        <v>101.4577462</v>
      </c>
      <c r="BC873">
        <v>101.39575050000001</v>
      </c>
      <c r="BD873">
        <v>100</v>
      </c>
      <c r="BE873">
        <v>100.8184048</v>
      </c>
      <c r="BF873">
        <v>101.6627627</v>
      </c>
      <c r="BG873">
        <v>103.11290579999999</v>
      </c>
      <c r="BH873">
        <v>104.00628210000001</v>
      </c>
      <c r="BI873">
        <v>103.61375889999999</v>
      </c>
      <c r="BJ873">
        <v>102.9964124</v>
      </c>
    </row>
    <row r="874" spans="1:62" x14ac:dyDescent="0.2">
      <c r="A874" t="s">
        <v>1144</v>
      </c>
      <c r="B874" t="s">
        <v>139</v>
      </c>
      <c r="C874" t="s">
        <v>668</v>
      </c>
      <c r="D874" t="s">
        <v>1110</v>
      </c>
      <c r="E874" t="s">
        <v>1085</v>
      </c>
      <c r="F874" t="s">
        <v>10</v>
      </c>
      <c r="G874" t="s">
        <v>10</v>
      </c>
      <c r="H874" t="s">
        <v>10</v>
      </c>
      <c r="I874" t="s">
        <v>10</v>
      </c>
      <c r="J874" t="s">
        <v>10</v>
      </c>
      <c r="K874" t="s">
        <v>10</v>
      </c>
      <c r="L874" t="s">
        <v>10</v>
      </c>
      <c r="M874" t="s">
        <v>10</v>
      </c>
      <c r="N874" t="s">
        <v>10</v>
      </c>
      <c r="O874" t="s">
        <v>10</v>
      </c>
      <c r="P874" t="s">
        <v>10</v>
      </c>
      <c r="Q874" t="s">
        <v>10</v>
      </c>
      <c r="R874" t="s">
        <v>10</v>
      </c>
      <c r="S874" t="s">
        <v>10</v>
      </c>
      <c r="T874" t="s">
        <v>10</v>
      </c>
      <c r="U874" t="s">
        <v>10</v>
      </c>
      <c r="V874" t="s">
        <v>10</v>
      </c>
      <c r="W874" t="s">
        <v>10</v>
      </c>
      <c r="X874" t="s">
        <v>10</v>
      </c>
      <c r="Y874" t="s">
        <v>10</v>
      </c>
      <c r="Z874" t="s">
        <v>10</v>
      </c>
      <c r="AA874" t="s">
        <v>10</v>
      </c>
      <c r="AB874" t="s">
        <v>10</v>
      </c>
      <c r="AC874" t="s">
        <v>10</v>
      </c>
      <c r="AD874" t="s">
        <v>10</v>
      </c>
      <c r="AE874" t="s">
        <v>10</v>
      </c>
      <c r="AF874" t="s">
        <v>10</v>
      </c>
      <c r="AG874" t="s">
        <v>10</v>
      </c>
      <c r="AH874" t="s">
        <v>10</v>
      </c>
      <c r="AI874" t="s">
        <v>10</v>
      </c>
      <c r="AJ874" t="s">
        <v>10</v>
      </c>
      <c r="AK874" t="s">
        <v>10</v>
      </c>
      <c r="AL874" t="s">
        <v>10</v>
      </c>
      <c r="AM874" t="s">
        <v>10</v>
      </c>
      <c r="AN874" t="s">
        <v>10</v>
      </c>
      <c r="AO874" t="s">
        <v>10</v>
      </c>
      <c r="AP874">
        <v>48.692261100000003</v>
      </c>
      <c r="AQ874">
        <v>57.540738099999999</v>
      </c>
      <c r="AR874">
        <v>66.201081299999998</v>
      </c>
      <c r="AS874">
        <v>76.700291899999996</v>
      </c>
      <c r="AT874">
        <v>84.238146900000004</v>
      </c>
      <c r="AU874">
        <v>90.684395699999996</v>
      </c>
      <c r="AV874">
        <v>93.316443000000007</v>
      </c>
      <c r="AW874">
        <v>96.000060399999995</v>
      </c>
      <c r="AX874">
        <v>95.899459300000004</v>
      </c>
      <c r="AY874">
        <v>98.491717499999993</v>
      </c>
      <c r="AZ874">
        <v>99.225938600000006</v>
      </c>
      <c r="BA874">
        <v>101.1038307</v>
      </c>
      <c r="BB874">
        <v>103.6611886</v>
      </c>
      <c r="BC874">
        <v>105.086865</v>
      </c>
      <c r="BD874">
        <v>100</v>
      </c>
      <c r="BE874">
        <v>103.2490392</v>
      </c>
      <c r="BF874">
        <v>103.4460918</v>
      </c>
      <c r="BG874">
        <v>104.8245343</v>
      </c>
      <c r="BH874">
        <v>105.24341029999999</v>
      </c>
      <c r="BI874">
        <v>103.2645629</v>
      </c>
      <c r="BJ874">
        <v>100.9908818</v>
      </c>
    </row>
    <row r="875" spans="1:62" x14ac:dyDescent="0.2">
      <c r="A875" t="s">
        <v>1145</v>
      </c>
      <c r="B875" t="s">
        <v>146</v>
      </c>
      <c r="C875" t="s">
        <v>668</v>
      </c>
      <c r="D875" t="s">
        <v>1110</v>
      </c>
      <c r="E875" t="s">
        <v>1085</v>
      </c>
      <c r="F875" t="s">
        <v>10</v>
      </c>
      <c r="G875" t="s">
        <v>10</v>
      </c>
      <c r="H875" t="s">
        <v>10</v>
      </c>
      <c r="I875" t="s">
        <v>10</v>
      </c>
      <c r="J875" t="s">
        <v>10</v>
      </c>
      <c r="K875" t="s">
        <v>10</v>
      </c>
      <c r="L875" t="s">
        <v>10</v>
      </c>
      <c r="M875" t="s">
        <v>10</v>
      </c>
      <c r="N875" t="s">
        <v>10</v>
      </c>
      <c r="O875" t="s">
        <v>10</v>
      </c>
      <c r="P875" t="s">
        <v>10</v>
      </c>
      <c r="Q875" t="s">
        <v>10</v>
      </c>
      <c r="R875" t="s">
        <v>10</v>
      </c>
      <c r="S875" t="s">
        <v>10</v>
      </c>
      <c r="T875" t="s">
        <v>10</v>
      </c>
      <c r="U875" t="s">
        <v>10</v>
      </c>
      <c r="V875" t="s">
        <v>10</v>
      </c>
      <c r="W875" t="s">
        <v>10</v>
      </c>
      <c r="X875" t="s">
        <v>10</v>
      </c>
      <c r="Y875" t="s">
        <v>10</v>
      </c>
      <c r="Z875" t="s">
        <v>10</v>
      </c>
      <c r="AA875" t="s">
        <v>10</v>
      </c>
      <c r="AB875" t="s">
        <v>10</v>
      </c>
      <c r="AC875" t="s">
        <v>10</v>
      </c>
      <c r="AD875" t="s">
        <v>10</v>
      </c>
      <c r="AE875" t="s">
        <v>10</v>
      </c>
      <c r="AF875" t="s">
        <v>10</v>
      </c>
      <c r="AG875" t="s">
        <v>10</v>
      </c>
      <c r="AH875" t="s">
        <v>10</v>
      </c>
      <c r="AI875" t="s">
        <v>10</v>
      </c>
      <c r="AJ875" t="s">
        <v>10</v>
      </c>
      <c r="AK875" t="s">
        <v>10</v>
      </c>
      <c r="AL875" t="s">
        <v>10</v>
      </c>
      <c r="AM875" t="s">
        <v>10</v>
      </c>
      <c r="AN875" t="s">
        <v>10</v>
      </c>
      <c r="AO875" t="s">
        <v>10</v>
      </c>
      <c r="AP875">
        <v>76.561751599999994</v>
      </c>
      <c r="AQ875">
        <v>76.511674999999997</v>
      </c>
      <c r="AR875">
        <v>77.354100000000003</v>
      </c>
      <c r="AS875">
        <v>77.995156100000003</v>
      </c>
      <c r="AT875">
        <v>78.672001399999999</v>
      </c>
      <c r="AU875">
        <v>79.862460900000002</v>
      </c>
      <c r="AV875">
        <v>81.325513099999995</v>
      </c>
      <c r="AW875">
        <v>83.5788273</v>
      </c>
      <c r="AX875">
        <v>85.536254</v>
      </c>
      <c r="AY875">
        <v>86.966053400000007</v>
      </c>
      <c r="AZ875">
        <v>89.885683999999998</v>
      </c>
      <c r="BA875">
        <v>93.005874399999996</v>
      </c>
      <c r="BB875">
        <v>93.084696300000004</v>
      </c>
      <c r="BC875">
        <v>96.211829300000005</v>
      </c>
      <c r="BD875">
        <v>100</v>
      </c>
      <c r="BE875">
        <v>103.3670108</v>
      </c>
      <c r="BF875">
        <v>103.65230099999999</v>
      </c>
      <c r="BG875">
        <v>104.5561496</v>
      </c>
      <c r="BH875">
        <v>104.4073997</v>
      </c>
      <c r="BI875">
        <v>103.9671215</v>
      </c>
      <c r="BJ875">
        <v>102.92312870000001</v>
      </c>
    </row>
    <row r="876" spans="1:62" x14ac:dyDescent="0.2">
      <c r="A876" t="s">
        <v>1146</v>
      </c>
      <c r="B876" t="s">
        <v>149</v>
      </c>
      <c r="C876" t="s">
        <v>668</v>
      </c>
      <c r="D876" t="s">
        <v>1110</v>
      </c>
      <c r="E876" t="s">
        <v>1085</v>
      </c>
      <c r="F876" t="s">
        <v>10</v>
      </c>
      <c r="G876" t="s">
        <v>10</v>
      </c>
      <c r="H876" t="s">
        <v>10</v>
      </c>
      <c r="I876" t="s">
        <v>10</v>
      </c>
      <c r="J876" t="s">
        <v>10</v>
      </c>
      <c r="K876" t="s">
        <v>10</v>
      </c>
      <c r="L876" t="s">
        <v>10</v>
      </c>
      <c r="M876" t="s">
        <v>10</v>
      </c>
      <c r="N876" t="s">
        <v>10</v>
      </c>
      <c r="O876" t="s">
        <v>10</v>
      </c>
      <c r="P876" t="s">
        <v>10</v>
      </c>
      <c r="Q876" t="s">
        <v>10</v>
      </c>
      <c r="R876" t="s">
        <v>10</v>
      </c>
      <c r="S876" t="s">
        <v>10</v>
      </c>
      <c r="T876" t="s">
        <v>10</v>
      </c>
      <c r="U876" t="s">
        <v>10</v>
      </c>
      <c r="V876" t="s">
        <v>10</v>
      </c>
      <c r="W876" t="s">
        <v>10</v>
      </c>
      <c r="X876" t="s">
        <v>10</v>
      </c>
      <c r="Y876" t="s">
        <v>10</v>
      </c>
      <c r="Z876" t="s">
        <v>10</v>
      </c>
      <c r="AA876" t="s">
        <v>10</v>
      </c>
      <c r="AB876" t="s">
        <v>10</v>
      </c>
      <c r="AC876" t="s">
        <v>10</v>
      </c>
      <c r="AD876" t="s">
        <v>10</v>
      </c>
      <c r="AE876" t="s">
        <v>10</v>
      </c>
      <c r="AF876" t="s">
        <v>10</v>
      </c>
      <c r="AG876" t="s">
        <v>10</v>
      </c>
      <c r="AH876" t="s">
        <v>10</v>
      </c>
      <c r="AI876" t="s">
        <v>10</v>
      </c>
      <c r="AJ876" t="s">
        <v>10</v>
      </c>
      <c r="AK876" t="s">
        <v>10</v>
      </c>
      <c r="AL876" t="s">
        <v>10</v>
      </c>
      <c r="AM876" t="s">
        <v>10</v>
      </c>
      <c r="AN876" t="s">
        <v>10</v>
      </c>
      <c r="AO876" t="s">
        <v>10</v>
      </c>
      <c r="AP876">
        <v>92.574060299999999</v>
      </c>
      <c r="AQ876">
        <v>92.519388500000005</v>
      </c>
      <c r="AR876">
        <v>89.011966799999996</v>
      </c>
      <c r="AS876">
        <v>85.883879500000006</v>
      </c>
      <c r="AT876">
        <v>85.427822599999999</v>
      </c>
      <c r="AU876">
        <v>86.817912100000001</v>
      </c>
      <c r="AV876">
        <v>88.431947600000001</v>
      </c>
      <c r="AW876">
        <v>90.126558299999999</v>
      </c>
      <c r="AX876">
        <v>92.204370100000006</v>
      </c>
      <c r="AY876">
        <v>93.861114200000003</v>
      </c>
      <c r="AZ876">
        <v>94.745997200000005</v>
      </c>
      <c r="BA876">
        <v>98.269014799999994</v>
      </c>
      <c r="BB876">
        <v>98.665857799999998</v>
      </c>
      <c r="BC876">
        <v>100.46201240000001</v>
      </c>
      <c r="BD876">
        <v>100</v>
      </c>
      <c r="BE876">
        <v>99.613515399999997</v>
      </c>
      <c r="BF876">
        <v>98.843627699999999</v>
      </c>
      <c r="BG876">
        <v>97.852207000000007</v>
      </c>
      <c r="BH876">
        <v>95.374753999999996</v>
      </c>
      <c r="BI876">
        <v>94.069512799999998</v>
      </c>
      <c r="BJ876">
        <v>93.302747199999999</v>
      </c>
    </row>
    <row r="877" spans="1:62" x14ac:dyDescent="0.2">
      <c r="A877" t="s">
        <v>1147</v>
      </c>
      <c r="B877" t="s">
        <v>1148</v>
      </c>
      <c r="C877" t="s">
        <v>668</v>
      </c>
      <c r="D877" t="s">
        <v>1110</v>
      </c>
      <c r="E877" t="s">
        <v>1085</v>
      </c>
      <c r="F877" t="s">
        <v>10</v>
      </c>
      <c r="G877" t="s">
        <v>10</v>
      </c>
      <c r="H877" t="s">
        <v>10</v>
      </c>
      <c r="I877" t="s">
        <v>10</v>
      </c>
      <c r="J877" t="s">
        <v>10</v>
      </c>
      <c r="K877" t="s">
        <v>10</v>
      </c>
      <c r="L877" t="s">
        <v>10</v>
      </c>
      <c r="M877" t="s">
        <v>10</v>
      </c>
      <c r="N877" t="s">
        <v>10</v>
      </c>
      <c r="O877" t="s">
        <v>10</v>
      </c>
      <c r="P877" t="s">
        <v>10</v>
      </c>
      <c r="Q877" t="s">
        <v>10</v>
      </c>
      <c r="R877" t="s">
        <v>10</v>
      </c>
      <c r="S877" t="s">
        <v>10</v>
      </c>
      <c r="T877" t="s">
        <v>10</v>
      </c>
      <c r="U877" t="s">
        <v>10</v>
      </c>
      <c r="V877" t="s">
        <v>10</v>
      </c>
      <c r="W877" t="s">
        <v>10</v>
      </c>
      <c r="X877" t="s">
        <v>10</v>
      </c>
      <c r="Y877" t="s">
        <v>10</v>
      </c>
      <c r="Z877" t="s">
        <v>10</v>
      </c>
      <c r="AA877" t="s">
        <v>10</v>
      </c>
      <c r="AB877" t="s">
        <v>10</v>
      </c>
      <c r="AC877" t="s">
        <v>10</v>
      </c>
      <c r="AD877" t="s">
        <v>10</v>
      </c>
      <c r="AE877" t="s">
        <v>10</v>
      </c>
      <c r="AF877" t="s">
        <v>10</v>
      </c>
      <c r="AG877" t="s">
        <v>10</v>
      </c>
      <c r="AH877" t="s">
        <v>10</v>
      </c>
      <c r="AI877" t="s">
        <v>10</v>
      </c>
      <c r="AJ877" t="s">
        <v>10</v>
      </c>
      <c r="AK877" t="s">
        <v>10</v>
      </c>
      <c r="AL877" t="s">
        <v>10</v>
      </c>
      <c r="AM877" t="s">
        <v>10</v>
      </c>
      <c r="AN877" t="s">
        <v>10</v>
      </c>
      <c r="AO877" t="s">
        <v>10</v>
      </c>
      <c r="AP877">
        <v>39.799806599999997</v>
      </c>
      <c r="AQ877">
        <v>51.898435900000003</v>
      </c>
      <c r="AR877">
        <v>58.885809899999998</v>
      </c>
      <c r="AS877">
        <v>62.422487199999999</v>
      </c>
      <c r="AT877">
        <v>68.446902300000005</v>
      </c>
      <c r="AU877">
        <v>74.352358600000002</v>
      </c>
      <c r="AV877">
        <v>77.376201499999993</v>
      </c>
      <c r="AW877">
        <v>80.560059899999999</v>
      </c>
      <c r="AX877">
        <v>83.885444199999995</v>
      </c>
      <c r="AY877">
        <v>87.642738399999999</v>
      </c>
      <c r="AZ877">
        <v>90.021742399999994</v>
      </c>
      <c r="BA877">
        <v>93.798702800000001</v>
      </c>
      <c r="BB877">
        <v>99.435056099999997</v>
      </c>
      <c r="BC877">
        <v>98.036670999999998</v>
      </c>
      <c r="BD877">
        <v>100</v>
      </c>
      <c r="BE877">
        <v>101.1778132</v>
      </c>
      <c r="BF877">
        <v>102.3927041</v>
      </c>
      <c r="BG877">
        <v>102.67837249999999</v>
      </c>
      <c r="BH877">
        <v>103.2094955</v>
      </c>
      <c r="BI877">
        <v>104.4383636</v>
      </c>
      <c r="BJ877">
        <v>105.6742854</v>
      </c>
    </row>
    <row r="878" spans="1:62" x14ac:dyDescent="0.2">
      <c r="A878" t="s">
        <v>1149</v>
      </c>
      <c r="B878" t="s">
        <v>1150</v>
      </c>
      <c r="C878" t="s">
        <v>668</v>
      </c>
      <c r="D878" t="s">
        <v>1110</v>
      </c>
      <c r="E878" t="s">
        <v>1085</v>
      </c>
      <c r="F878" t="s">
        <v>10</v>
      </c>
      <c r="G878" t="s">
        <v>10</v>
      </c>
      <c r="H878" t="s">
        <v>10</v>
      </c>
      <c r="I878" t="s">
        <v>10</v>
      </c>
      <c r="J878" t="s">
        <v>10</v>
      </c>
      <c r="K878" t="s">
        <v>10</v>
      </c>
      <c r="L878" t="s">
        <v>10</v>
      </c>
      <c r="M878" t="s">
        <v>10</v>
      </c>
      <c r="N878" t="s">
        <v>10</v>
      </c>
      <c r="O878" t="s">
        <v>10</v>
      </c>
      <c r="P878" t="s">
        <v>10</v>
      </c>
      <c r="Q878" t="s">
        <v>10</v>
      </c>
      <c r="R878" t="s">
        <v>10</v>
      </c>
      <c r="S878" t="s">
        <v>10</v>
      </c>
      <c r="T878" t="s">
        <v>10</v>
      </c>
      <c r="U878" t="s">
        <v>10</v>
      </c>
      <c r="V878" t="s">
        <v>10</v>
      </c>
      <c r="W878" t="s">
        <v>10</v>
      </c>
      <c r="X878" t="s">
        <v>10</v>
      </c>
      <c r="Y878" t="s">
        <v>10</v>
      </c>
      <c r="Z878" t="s">
        <v>10</v>
      </c>
      <c r="AA878" t="s">
        <v>10</v>
      </c>
      <c r="AB878" t="s">
        <v>10</v>
      </c>
      <c r="AC878" t="s">
        <v>10</v>
      </c>
      <c r="AD878" t="s">
        <v>10</v>
      </c>
      <c r="AE878" t="s">
        <v>10</v>
      </c>
      <c r="AF878" t="s">
        <v>10</v>
      </c>
      <c r="AG878" t="s">
        <v>10</v>
      </c>
      <c r="AH878" t="s">
        <v>10</v>
      </c>
      <c r="AI878" t="s">
        <v>10</v>
      </c>
      <c r="AJ878" t="s">
        <v>10</v>
      </c>
      <c r="AK878" t="s">
        <v>10</v>
      </c>
      <c r="AL878" t="s">
        <v>10</v>
      </c>
      <c r="AM878" t="s">
        <v>10</v>
      </c>
      <c r="AN878" t="s">
        <v>10</v>
      </c>
      <c r="AO878" t="s">
        <v>10</v>
      </c>
      <c r="AP878">
        <v>139.6949674</v>
      </c>
      <c r="AQ878">
        <v>131.1372059</v>
      </c>
      <c r="AR878">
        <v>123.9970984</v>
      </c>
      <c r="AS878">
        <v>119.3760372</v>
      </c>
      <c r="AT878">
        <v>114.78866050000001</v>
      </c>
      <c r="AU878">
        <v>111.741096</v>
      </c>
      <c r="AV878">
        <v>110.9906665</v>
      </c>
      <c r="AW878">
        <v>109.3416014</v>
      </c>
      <c r="AX878">
        <v>107.07019529999999</v>
      </c>
      <c r="AY878">
        <v>105.3966061</v>
      </c>
      <c r="AZ878">
        <v>103.5169709</v>
      </c>
      <c r="BA878">
        <v>101.4243326</v>
      </c>
      <c r="BB878">
        <v>100.9447466</v>
      </c>
      <c r="BC878">
        <v>101.1486762</v>
      </c>
      <c r="BD878">
        <v>100</v>
      </c>
      <c r="BE878">
        <v>100.2366614</v>
      </c>
      <c r="BF878">
        <v>99.629319800000005</v>
      </c>
      <c r="BG878">
        <v>99.500316400000003</v>
      </c>
      <c r="BH878">
        <v>99.2165933</v>
      </c>
      <c r="BI878">
        <v>98.603333899999996</v>
      </c>
      <c r="BJ878">
        <v>97.603356099999999</v>
      </c>
    </row>
    <row r="879" spans="1:62" x14ac:dyDescent="0.2">
      <c r="A879" t="s">
        <v>1151</v>
      </c>
      <c r="B879" t="s">
        <v>1152</v>
      </c>
      <c r="C879" t="s">
        <v>668</v>
      </c>
      <c r="D879" t="s">
        <v>1110</v>
      </c>
      <c r="E879" t="s">
        <v>1085</v>
      </c>
      <c r="F879" t="s">
        <v>10</v>
      </c>
      <c r="G879" t="s">
        <v>10</v>
      </c>
      <c r="H879" t="s">
        <v>10</v>
      </c>
      <c r="I879" t="s">
        <v>10</v>
      </c>
      <c r="J879" t="s">
        <v>10</v>
      </c>
      <c r="K879" t="s">
        <v>10</v>
      </c>
      <c r="L879" t="s">
        <v>10</v>
      </c>
      <c r="M879" t="s">
        <v>10</v>
      </c>
      <c r="N879" t="s">
        <v>10</v>
      </c>
      <c r="O879" t="s">
        <v>10</v>
      </c>
      <c r="P879" t="s">
        <v>10</v>
      </c>
      <c r="Q879" t="s">
        <v>10</v>
      </c>
      <c r="R879" t="s">
        <v>10</v>
      </c>
      <c r="S879" t="s">
        <v>10</v>
      </c>
      <c r="T879" t="s">
        <v>10</v>
      </c>
      <c r="U879" t="s">
        <v>10</v>
      </c>
      <c r="V879" t="s">
        <v>10</v>
      </c>
      <c r="W879" t="s">
        <v>10</v>
      </c>
      <c r="X879" t="s">
        <v>10</v>
      </c>
      <c r="Y879" t="s">
        <v>10</v>
      </c>
      <c r="Z879" t="s">
        <v>10</v>
      </c>
      <c r="AA879" t="s">
        <v>10</v>
      </c>
      <c r="AB879" t="s">
        <v>10</v>
      </c>
      <c r="AC879" t="s">
        <v>10</v>
      </c>
      <c r="AD879" t="s">
        <v>10</v>
      </c>
      <c r="AE879" t="s">
        <v>10</v>
      </c>
      <c r="AF879" t="s">
        <v>10</v>
      </c>
      <c r="AG879" t="s">
        <v>10</v>
      </c>
      <c r="AH879" t="s">
        <v>10</v>
      </c>
      <c r="AI879" t="s">
        <v>10</v>
      </c>
      <c r="AJ879" t="s">
        <v>10</v>
      </c>
      <c r="AK879" t="s">
        <v>10</v>
      </c>
      <c r="AL879" t="s">
        <v>10</v>
      </c>
      <c r="AM879" t="s">
        <v>10</v>
      </c>
      <c r="AN879" t="s">
        <v>10</v>
      </c>
      <c r="AO879" t="s">
        <v>10</v>
      </c>
      <c r="AP879">
        <v>139.37646040000001</v>
      </c>
      <c r="AQ879">
        <v>130.8105731</v>
      </c>
      <c r="AR879">
        <v>123.6714752</v>
      </c>
      <c r="AS879">
        <v>119.0716697</v>
      </c>
      <c r="AT879">
        <v>114.4954369</v>
      </c>
      <c r="AU879">
        <v>111.44288570000001</v>
      </c>
      <c r="AV879">
        <v>110.6749394</v>
      </c>
      <c r="AW879">
        <v>109.0492534</v>
      </c>
      <c r="AX879">
        <v>106.8141004</v>
      </c>
      <c r="AY879">
        <v>105.22884759999999</v>
      </c>
      <c r="AZ879">
        <v>103.45660549999999</v>
      </c>
      <c r="BA879">
        <v>101.4931551</v>
      </c>
      <c r="BB879">
        <v>101.08087879999999</v>
      </c>
      <c r="BC879">
        <v>101.20049880000001</v>
      </c>
      <c r="BD879">
        <v>100</v>
      </c>
      <c r="BE879">
        <v>100.2430569</v>
      </c>
      <c r="BF879">
        <v>99.6026363</v>
      </c>
      <c r="BG879">
        <v>99.447795900000003</v>
      </c>
      <c r="BH879">
        <v>99.149811</v>
      </c>
      <c r="BI879">
        <v>98.517451300000005</v>
      </c>
      <c r="BJ879">
        <v>97.487203100000002</v>
      </c>
    </row>
    <row r="880" spans="1:62" x14ac:dyDescent="0.2">
      <c r="A880" t="s">
        <v>1153</v>
      </c>
      <c r="B880" t="s">
        <v>1154</v>
      </c>
      <c r="C880" t="s">
        <v>668</v>
      </c>
      <c r="D880" t="s">
        <v>1110</v>
      </c>
      <c r="E880" t="s">
        <v>1085</v>
      </c>
      <c r="F880" t="s">
        <v>10</v>
      </c>
      <c r="G880" t="s">
        <v>10</v>
      </c>
      <c r="H880" t="s">
        <v>10</v>
      </c>
      <c r="I880" t="s">
        <v>10</v>
      </c>
      <c r="J880" t="s">
        <v>10</v>
      </c>
      <c r="K880" t="s">
        <v>10</v>
      </c>
      <c r="L880" t="s">
        <v>10</v>
      </c>
      <c r="M880" t="s">
        <v>10</v>
      </c>
      <c r="N880" t="s">
        <v>10</v>
      </c>
      <c r="O880" t="s">
        <v>10</v>
      </c>
      <c r="P880" t="s">
        <v>10</v>
      </c>
      <c r="Q880" t="s">
        <v>10</v>
      </c>
      <c r="R880" t="s">
        <v>10</v>
      </c>
      <c r="S880" t="s">
        <v>10</v>
      </c>
      <c r="T880" t="s">
        <v>10</v>
      </c>
      <c r="U880" t="s">
        <v>10</v>
      </c>
      <c r="V880" t="s">
        <v>10</v>
      </c>
      <c r="W880" t="s">
        <v>10</v>
      </c>
      <c r="X880" t="s">
        <v>10</v>
      </c>
      <c r="Y880" t="s">
        <v>10</v>
      </c>
      <c r="Z880" t="s">
        <v>10</v>
      </c>
      <c r="AA880" t="s">
        <v>10</v>
      </c>
      <c r="AB880" t="s">
        <v>10</v>
      </c>
      <c r="AC880" t="s">
        <v>10</v>
      </c>
      <c r="AD880" t="s">
        <v>10</v>
      </c>
      <c r="AE880" t="s">
        <v>10</v>
      </c>
      <c r="AF880" t="s">
        <v>10</v>
      </c>
      <c r="AG880" t="s">
        <v>10</v>
      </c>
      <c r="AH880" t="s">
        <v>10</v>
      </c>
      <c r="AI880" t="s">
        <v>10</v>
      </c>
      <c r="AJ880" t="s">
        <v>10</v>
      </c>
      <c r="AK880" t="s">
        <v>10</v>
      </c>
      <c r="AL880" t="s">
        <v>10</v>
      </c>
      <c r="AM880" t="s">
        <v>10</v>
      </c>
      <c r="AN880" t="s">
        <v>10</v>
      </c>
      <c r="AO880" t="s">
        <v>10</v>
      </c>
      <c r="AP880">
        <v>121.29156279999999</v>
      </c>
      <c r="AQ880">
        <v>116.7372137</v>
      </c>
      <c r="AR880">
        <v>111.4571749</v>
      </c>
      <c r="AS880">
        <v>107.25942999999999</v>
      </c>
      <c r="AT880">
        <v>104.3344128</v>
      </c>
      <c r="AU880">
        <v>103.3360601</v>
      </c>
      <c r="AV880">
        <v>102.7536707</v>
      </c>
      <c r="AW880">
        <v>102.0686735</v>
      </c>
      <c r="AX880">
        <v>100.8431818</v>
      </c>
      <c r="AY880">
        <v>100.4065124</v>
      </c>
      <c r="AZ880">
        <v>99.960393300000007</v>
      </c>
      <c r="BA880">
        <v>99.500473900000003</v>
      </c>
      <c r="BB880">
        <v>100.1473244</v>
      </c>
      <c r="BC880">
        <v>100.5245907</v>
      </c>
      <c r="BD880">
        <v>100</v>
      </c>
      <c r="BE880">
        <v>100.3516947</v>
      </c>
      <c r="BF880">
        <v>99.770396399999996</v>
      </c>
      <c r="BG880">
        <v>99.474461199999993</v>
      </c>
      <c r="BH880">
        <v>98.855617899999999</v>
      </c>
      <c r="BI880">
        <v>98.421397099999993</v>
      </c>
      <c r="BJ880">
        <v>97.543956600000001</v>
      </c>
    </row>
    <row r="881" spans="1:62" x14ac:dyDescent="0.2">
      <c r="A881" t="s">
        <v>1155</v>
      </c>
      <c r="B881" t="s">
        <v>1156</v>
      </c>
      <c r="C881" t="s">
        <v>668</v>
      </c>
      <c r="D881" t="s">
        <v>1110</v>
      </c>
      <c r="E881" t="s">
        <v>1085</v>
      </c>
      <c r="F881" t="s">
        <v>10</v>
      </c>
      <c r="G881" t="s">
        <v>10</v>
      </c>
      <c r="H881" t="s">
        <v>10</v>
      </c>
      <c r="I881" t="s">
        <v>10</v>
      </c>
      <c r="J881" t="s">
        <v>10</v>
      </c>
      <c r="K881" t="s">
        <v>10</v>
      </c>
      <c r="L881" t="s">
        <v>10</v>
      </c>
      <c r="M881" t="s">
        <v>10</v>
      </c>
      <c r="N881" t="s">
        <v>10</v>
      </c>
      <c r="O881" t="s">
        <v>10</v>
      </c>
      <c r="P881" t="s">
        <v>10</v>
      </c>
      <c r="Q881" t="s">
        <v>10</v>
      </c>
      <c r="R881" t="s">
        <v>10</v>
      </c>
      <c r="S881" t="s">
        <v>10</v>
      </c>
      <c r="T881" t="s">
        <v>10</v>
      </c>
      <c r="U881" t="s">
        <v>10</v>
      </c>
      <c r="V881" t="s">
        <v>10</v>
      </c>
      <c r="W881" t="s">
        <v>10</v>
      </c>
      <c r="X881" t="s">
        <v>10</v>
      </c>
      <c r="Y881" t="s">
        <v>10</v>
      </c>
      <c r="Z881" t="s">
        <v>10</v>
      </c>
      <c r="AA881" t="s">
        <v>10</v>
      </c>
      <c r="AB881" t="s">
        <v>10</v>
      </c>
      <c r="AC881" t="s">
        <v>10</v>
      </c>
      <c r="AD881" t="s">
        <v>10</v>
      </c>
      <c r="AE881" t="s">
        <v>10</v>
      </c>
      <c r="AF881" t="s">
        <v>10</v>
      </c>
      <c r="AG881" t="s">
        <v>10</v>
      </c>
      <c r="AH881" t="s">
        <v>10</v>
      </c>
      <c r="AI881" t="s">
        <v>10</v>
      </c>
      <c r="AJ881" t="s">
        <v>10</v>
      </c>
      <c r="AK881" t="s">
        <v>10</v>
      </c>
      <c r="AL881" t="s">
        <v>10</v>
      </c>
      <c r="AM881" t="s">
        <v>10</v>
      </c>
      <c r="AN881" t="s">
        <v>10</v>
      </c>
      <c r="AO881" t="s">
        <v>10</v>
      </c>
      <c r="AP881">
        <v>121.17392649999999</v>
      </c>
      <c r="AQ881">
        <v>116.9678396</v>
      </c>
      <c r="AR881">
        <v>111.561165</v>
      </c>
      <c r="AS881">
        <v>107.298979</v>
      </c>
      <c r="AT881">
        <v>104.3499321</v>
      </c>
      <c r="AU881">
        <v>103.261968</v>
      </c>
      <c r="AV881">
        <v>102.7268409</v>
      </c>
      <c r="AW881">
        <v>102.0493008</v>
      </c>
      <c r="AX881">
        <v>100.8018433</v>
      </c>
      <c r="AY881">
        <v>100.4056623</v>
      </c>
      <c r="AZ881">
        <v>99.940991999999994</v>
      </c>
      <c r="BA881">
        <v>99.558592300000001</v>
      </c>
      <c r="BB881">
        <v>100.2006082</v>
      </c>
      <c r="BC881">
        <v>100.5477482</v>
      </c>
      <c r="BD881">
        <v>100</v>
      </c>
      <c r="BE881">
        <v>100.4005894</v>
      </c>
      <c r="BF881">
        <v>99.757581599999995</v>
      </c>
      <c r="BG881">
        <v>99.357248400000003</v>
      </c>
      <c r="BH881">
        <v>98.525764499999994</v>
      </c>
      <c r="BI881">
        <v>97.946068699999998</v>
      </c>
      <c r="BJ881">
        <v>96.958217200000007</v>
      </c>
    </row>
    <row r="882" spans="1:62" x14ac:dyDescent="0.2">
      <c r="A882" t="s">
        <v>1157</v>
      </c>
      <c r="B882" t="s">
        <v>24</v>
      </c>
      <c r="C882" t="s">
        <v>668</v>
      </c>
      <c r="D882" t="s">
        <v>1084</v>
      </c>
      <c r="E882" t="s">
        <v>1158</v>
      </c>
      <c r="F882">
        <v>98.614014299999994</v>
      </c>
      <c r="G882">
        <v>91.922758299999998</v>
      </c>
      <c r="H882">
        <v>90.466940100000002</v>
      </c>
      <c r="I882">
        <v>89.747594199999995</v>
      </c>
      <c r="J882">
        <v>89.367954400000002</v>
      </c>
      <c r="K882">
        <v>89.838014099999995</v>
      </c>
      <c r="L882">
        <v>90.328166800000005</v>
      </c>
      <c r="M882">
        <v>91.249971299999999</v>
      </c>
      <c r="N882">
        <v>91.489340799999994</v>
      </c>
      <c r="O882">
        <v>90.791771900000001</v>
      </c>
      <c r="P882">
        <v>87.208517499999999</v>
      </c>
      <c r="Q882">
        <v>87.175961000000001</v>
      </c>
      <c r="R882">
        <v>92.648194000000004</v>
      </c>
      <c r="S882">
        <v>93.695585199999996</v>
      </c>
      <c r="T882">
        <v>97.407501800000006</v>
      </c>
      <c r="U882">
        <v>99.103466100000006</v>
      </c>
      <c r="V882">
        <v>106.32923390000001</v>
      </c>
      <c r="W882">
        <v>110.6960484</v>
      </c>
      <c r="X882">
        <v>111.32808919999999</v>
      </c>
      <c r="Y882">
        <v>106.84569279999999</v>
      </c>
      <c r="Z882">
        <v>104.56285750000001</v>
      </c>
      <c r="AA882">
        <v>100.01158959999999</v>
      </c>
      <c r="AB882">
        <v>90.936505400000001</v>
      </c>
      <c r="AC882">
        <v>89.744529099999994</v>
      </c>
      <c r="AD882">
        <v>91.406182400000006</v>
      </c>
      <c r="AE882">
        <v>92.016608199999993</v>
      </c>
      <c r="AF882">
        <v>93.961579599999993</v>
      </c>
      <c r="AG882">
        <v>94.187148399999998</v>
      </c>
      <c r="AH882">
        <v>91.011051699999996</v>
      </c>
      <c r="AI882">
        <v>91.371152699999996</v>
      </c>
      <c r="AJ882">
        <v>93.909740499999998</v>
      </c>
      <c r="AK882">
        <v>95.396875699999995</v>
      </c>
      <c r="AL882">
        <v>95.532752200000004</v>
      </c>
      <c r="AM882">
        <v>99.497591799999995</v>
      </c>
      <c r="AN882">
        <v>103.7071516</v>
      </c>
      <c r="AO882">
        <v>105.2164844</v>
      </c>
      <c r="AP882">
        <v>101.6617128</v>
      </c>
      <c r="AQ882">
        <v>98.389258699999999</v>
      </c>
      <c r="AR882">
        <v>97.240320199999999</v>
      </c>
      <c r="AS882">
        <v>97.695774999999998</v>
      </c>
      <c r="AT882">
        <v>95.289312600000002</v>
      </c>
      <c r="AU882">
        <v>96.277639399999998</v>
      </c>
      <c r="AV882">
        <v>97.336293699999999</v>
      </c>
      <c r="AW882">
        <v>97.602660599999993</v>
      </c>
      <c r="AX882">
        <v>96.605068500000002</v>
      </c>
      <c r="AY882">
        <v>96.2976204</v>
      </c>
      <c r="AZ882">
        <v>97.109341299999997</v>
      </c>
      <c r="BA882">
        <v>97.821226100000004</v>
      </c>
      <c r="BB882">
        <v>100.5054464</v>
      </c>
      <c r="BC882">
        <v>101.6428325</v>
      </c>
      <c r="BD882">
        <v>100</v>
      </c>
      <c r="BE882">
        <v>100.8658195</v>
      </c>
      <c r="BF882">
        <v>101.3564623</v>
      </c>
      <c r="BG882">
        <v>102.7739692</v>
      </c>
      <c r="BH882">
        <v>101.4941307</v>
      </c>
      <c r="BI882">
        <v>99.128910000000005</v>
      </c>
      <c r="BJ882">
        <v>97.776117499999998</v>
      </c>
    </row>
    <row r="883" spans="1:62" x14ac:dyDescent="0.2">
      <c r="A883" t="s">
        <v>1159</v>
      </c>
      <c r="B883" t="s">
        <v>33</v>
      </c>
      <c r="C883" t="s">
        <v>668</v>
      </c>
      <c r="D883" t="s">
        <v>1084</v>
      </c>
      <c r="E883" t="s">
        <v>1158</v>
      </c>
      <c r="F883">
        <v>74.542512200000004</v>
      </c>
      <c r="G883">
        <v>76.802290799999994</v>
      </c>
      <c r="H883">
        <v>78.881567099999998</v>
      </c>
      <c r="I883">
        <v>76.488874199999998</v>
      </c>
      <c r="J883">
        <v>77.646360999999999</v>
      </c>
      <c r="K883">
        <v>81.562328300000004</v>
      </c>
      <c r="L883">
        <v>83.391852599999993</v>
      </c>
      <c r="M883">
        <v>86.695274299999994</v>
      </c>
      <c r="N883">
        <v>86.194320700000006</v>
      </c>
      <c r="O883">
        <v>88.417745199999999</v>
      </c>
      <c r="P883">
        <v>86.327085800000006</v>
      </c>
      <c r="Q883">
        <v>86.430275600000002</v>
      </c>
      <c r="R883">
        <v>84.075510399999999</v>
      </c>
      <c r="S883">
        <v>89.323858900000005</v>
      </c>
      <c r="T883">
        <v>91.950689100000005</v>
      </c>
      <c r="U883">
        <v>91.026686699999999</v>
      </c>
      <c r="V883">
        <v>94.669945799999994</v>
      </c>
      <c r="W883">
        <v>94.646091299999995</v>
      </c>
      <c r="X883">
        <v>94.048039700000004</v>
      </c>
      <c r="Y883">
        <v>90.8710272</v>
      </c>
      <c r="Z883">
        <v>81.151705000000007</v>
      </c>
      <c r="AA883">
        <v>78.983078399999997</v>
      </c>
      <c r="AB883">
        <v>80.133120099999999</v>
      </c>
      <c r="AC883">
        <v>83.223172399999996</v>
      </c>
      <c r="AD883">
        <v>82.589950200000004</v>
      </c>
      <c r="AE883">
        <v>83.325921399999999</v>
      </c>
      <c r="AF883">
        <v>85.560346600000003</v>
      </c>
      <c r="AG883">
        <v>89.238873999999996</v>
      </c>
      <c r="AH883">
        <v>88.303626199999997</v>
      </c>
      <c r="AI883">
        <v>85.136116799999996</v>
      </c>
      <c r="AJ883">
        <v>85.429284899999999</v>
      </c>
      <c r="AK883">
        <v>82.753507999999997</v>
      </c>
      <c r="AL883">
        <v>82.115323599999996</v>
      </c>
      <c r="AM883">
        <v>85.604725999999999</v>
      </c>
      <c r="AN883">
        <v>84.083490100000006</v>
      </c>
      <c r="AO883">
        <v>87.466202699999997</v>
      </c>
      <c r="AP883">
        <v>87.035006199999998</v>
      </c>
      <c r="AQ883">
        <v>85.451149299999997</v>
      </c>
      <c r="AR883">
        <v>87.312952699999997</v>
      </c>
      <c r="AS883">
        <v>88.382811099999998</v>
      </c>
      <c r="AT883">
        <v>86.534455300000005</v>
      </c>
      <c r="AU883">
        <v>88.454641600000002</v>
      </c>
      <c r="AV883">
        <v>89.613855799999996</v>
      </c>
      <c r="AW883">
        <v>91.291054200000005</v>
      </c>
      <c r="AX883">
        <v>91.511405499999995</v>
      </c>
      <c r="AY883">
        <v>92.625276099999994</v>
      </c>
      <c r="AZ883">
        <v>93.135097000000002</v>
      </c>
      <c r="BA883">
        <v>93.946534099999994</v>
      </c>
      <c r="BB883">
        <v>97.023458899999994</v>
      </c>
      <c r="BC883">
        <v>100.90846329999999</v>
      </c>
      <c r="BD883">
        <v>100</v>
      </c>
      <c r="BE883">
        <v>98.501486200000002</v>
      </c>
      <c r="BF883">
        <v>96.644680600000001</v>
      </c>
      <c r="BG883">
        <v>96.577237400000001</v>
      </c>
      <c r="BH883">
        <v>96.673022200000005</v>
      </c>
      <c r="BI883">
        <v>95.697184300000004</v>
      </c>
      <c r="BJ883">
        <v>95.743843200000001</v>
      </c>
    </row>
    <row r="884" spans="1:62" x14ac:dyDescent="0.2">
      <c r="A884" t="s">
        <v>1160</v>
      </c>
      <c r="B884" t="s">
        <v>1088</v>
      </c>
      <c r="C884" t="s">
        <v>668</v>
      </c>
      <c r="D884" t="s">
        <v>1084</v>
      </c>
      <c r="E884" t="s">
        <v>1158</v>
      </c>
      <c r="F884">
        <v>112.8401669</v>
      </c>
      <c r="G884">
        <v>119.4379742</v>
      </c>
      <c r="H884">
        <v>120.6550247</v>
      </c>
      <c r="I884">
        <v>116.1832727</v>
      </c>
      <c r="J884">
        <v>113.8747389</v>
      </c>
      <c r="K884">
        <v>114.5509149</v>
      </c>
      <c r="L884">
        <v>113.70040520000001</v>
      </c>
      <c r="M884">
        <v>109.07863999999999</v>
      </c>
      <c r="N884">
        <v>111.3386024</v>
      </c>
      <c r="O884">
        <v>114.3261959</v>
      </c>
      <c r="P884">
        <v>129.95715100000001</v>
      </c>
      <c r="Q884">
        <v>133.04005340000001</v>
      </c>
      <c r="R884">
        <v>133.67532080000001</v>
      </c>
      <c r="S884">
        <v>144.6214545</v>
      </c>
      <c r="T884">
        <v>145.3927281</v>
      </c>
      <c r="U884">
        <v>131.38064539999999</v>
      </c>
      <c r="V884">
        <v>135.46821689999999</v>
      </c>
      <c r="W884">
        <v>139.76345509999999</v>
      </c>
      <c r="X884">
        <v>140.78840539999999</v>
      </c>
      <c r="Y884">
        <v>136.3525952</v>
      </c>
      <c r="Z884">
        <v>126.9004669</v>
      </c>
      <c r="AA884">
        <v>118.74020640000001</v>
      </c>
      <c r="AB884">
        <v>121.0705184</v>
      </c>
      <c r="AC884">
        <v>124.10136730000001</v>
      </c>
      <c r="AD884">
        <v>121.3144825</v>
      </c>
      <c r="AE884">
        <v>117.23294610000001</v>
      </c>
      <c r="AF884">
        <v>122.8844568</v>
      </c>
      <c r="AG884">
        <v>126.0176029</v>
      </c>
      <c r="AH884">
        <v>121.90192070000001</v>
      </c>
      <c r="AI884">
        <v>117.03026</v>
      </c>
      <c r="AJ884">
        <v>115.7385977</v>
      </c>
      <c r="AK884">
        <v>114.5373211</v>
      </c>
      <c r="AL884">
        <v>122.88179959999999</v>
      </c>
      <c r="AM884">
        <v>133.12241119999999</v>
      </c>
      <c r="AN884">
        <v>134.79570770000001</v>
      </c>
      <c r="AO884">
        <v>141.730368</v>
      </c>
      <c r="AP884">
        <v>133.14330100000001</v>
      </c>
      <c r="AQ884">
        <v>124.2122993</v>
      </c>
      <c r="AR884">
        <v>122.0552581</v>
      </c>
      <c r="AS884">
        <v>119.09371950000001</v>
      </c>
      <c r="AT884">
        <v>114.5263515</v>
      </c>
      <c r="AU884">
        <v>113.5439863</v>
      </c>
      <c r="AV884">
        <v>111.2547608</v>
      </c>
      <c r="AW884">
        <v>110.78086639999999</v>
      </c>
      <c r="AX884">
        <v>107.0724036</v>
      </c>
      <c r="AY884">
        <v>104.3726386</v>
      </c>
      <c r="AZ884">
        <v>101.7825004</v>
      </c>
      <c r="BA884">
        <v>99.068074100000004</v>
      </c>
      <c r="BB884">
        <v>100.3195765</v>
      </c>
      <c r="BC884">
        <v>100.4397206</v>
      </c>
      <c r="BD884">
        <v>100</v>
      </c>
      <c r="BE884">
        <v>100.8577968</v>
      </c>
      <c r="BF884">
        <v>100.4706472</v>
      </c>
      <c r="BG884">
        <v>101.31922710000001</v>
      </c>
      <c r="BH884">
        <v>102.2310978</v>
      </c>
      <c r="BI884">
        <v>102.7776947</v>
      </c>
      <c r="BJ884">
        <v>104.0709009</v>
      </c>
    </row>
    <row r="885" spans="1:62" x14ac:dyDescent="0.2">
      <c r="A885" t="s">
        <v>1161</v>
      </c>
      <c r="B885" t="s">
        <v>45</v>
      </c>
      <c r="C885" t="s">
        <v>668</v>
      </c>
      <c r="D885" t="s">
        <v>1084</v>
      </c>
      <c r="E885" t="s">
        <v>1158</v>
      </c>
      <c r="F885">
        <v>51.136910700000001</v>
      </c>
      <c r="G885">
        <v>51.472472199999999</v>
      </c>
      <c r="H885">
        <v>52.690911300000003</v>
      </c>
      <c r="I885">
        <v>52.051116800000003</v>
      </c>
      <c r="J885">
        <v>54.802004400000001</v>
      </c>
      <c r="K885">
        <v>53.671301300000003</v>
      </c>
      <c r="L885">
        <v>54.378951000000001</v>
      </c>
      <c r="M885">
        <v>54.960506700000003</v>
      </c>
      <c r="N885">
        <v>54.396207799999999</v>
      </c>
      <c r="O885">
        <v>57.524942199999998</v>
      </c>
      <c r="P885">
        <v>59.443037599999997</v>
      </c>
      <c r="Q885">
        <v>61.000418099999997</v>
      </c>
      <c r="R885">
        <v>61.681296699999997</v>
      </c>
      <c r="S885">
        <v>61.350748600000003</v>
      </c>
      <c r="T885">
        <v>60.608132099999999</v>
      </c>
      <c r="U885">
        <v>60.3376953</v>
      </c>
      <c r="V885">
        <v>59.613033100000003</v>
      </c>
      <c r="W885">
        <v>60.144683700000002</v>
      </c>
      <c r="X885">
        <v>62.325688300000003</v>
      </c>
      <c r="Y885">
        <v>64.903021800000005</v>
      </c>
      <c r="Z885">
        <v>65.735482200000007</v>
      </c>
      <c r="AA885">
        <v>66.518088000000006</v>
      </c>
      <c r="AB885">
        <v>70.577772899999999</v>
      </c>
      <c r="AC885">
        <v>73.078727499999999</v>
      </c>
      <c r="AD885">
        <v>75.514321300000006</v>
      </c>
      <c r="AE885">
        <v>78.805580500000005</v>
      </c>
      <c r="AF885">
        <v>79.8655914</v>
      </c>
      <c r="AG885">
        <v>76.681007399999999</v>
      </c>
      <c r="AH885">
        <v>76.693770200000003</v>
      </c>
      <c r="AI885">
        <v>76.707318299999997</v>
      </c>
      <c r="AJ885">
        <v>76.5507755</v>
      </c>
      <c r="AK885">
        <v>74.118825799999996</v>
      </c>
      <c r="AL885">
        <v>76.927708600000003</v>
      </c>
      <c r="AM885">
        <v>76.596277299999997</v>
      </c>
      <c r="AN885">
        <v>76.613737099999994</v>
      </c>
      <c r="AO885">
        <v>75.660346799999999</v>
      </c>
      <c r="AP885">
        <v>78.142372899999998</v>
      </c>
      <c r="AQ885">
        <v>82.268991099999994</v>
      </c>
      <c r="AR885">
        <v>78.9617741</v>
      </c>
      <c r="AS885">
        <v>79.417269899999994</v>
      </c>
      <c r="AT885">
        <v>80.952855499999998</v>
      </c>
      <c r="AU885">
        <v>85.109950699999999</v>
      </c>
      <c r="AV885">
        <v>87.455979499999998</v>
      </c>
      <c r="AW885">
        <v>92.510645800000006</v>
      </c>
      <c r="AX885">
        <v>94.307031300000006</v>
      </c>
      <c r="AY885">
        <v>97.505705599999999</v>
      </c>
      <c r="AZ885">
        <v>98.575909600000003</v>
      </c>
      <c r="BA885">
        <v>101.1657321</v>
      </c>
      <c r="BB885">
        <v>107.4307874</v>
      </c>
      <c r="BC885">
        <v>107.4855907</v>
      </c>
      <c r="BD885">
        <v>100</v>
      </c>
      <c r="BE885">
        <v>99.300958199999997</v>
      </c>
      <c r="BF885">
        <v>96.578589300000004</v>
      </c>
      <c r="BG885">
        <v>97.739316599999995</v>
      </c>
      <c r="BH885">
        <v>99.053612000000001</v>
      </c>
      <c r="BI885">
        <v>98.498636899999994</v>
      </c>
      <c r="BJ885">
        <v>99.323989900000001</v>
      </c>
    </row>
    <row r="886" spans="1:62" x14ac:dyDescent="0.2">
      <c r="A886" t="s">
        <v>1162</v>
      </c>
      <c r="B886" t="s">
        <v>48</v>
      </c>
      <c r="C886" t="s">
        <v>668</v>
      </c>
      <c r="D886" t="s">
        <v>1084</v>
      </c>
      <c r="E886" t="s">
        <v>1158</v>
      </c>
      <c r="F886">
        <v>85.268867900000004</v>
      </c>
      <c r="G886">
        <v>80.807063900000003</v>
      </c>
      <c r="H886">
        <v>78.910555099999996</v>
      </c>
      <c r="I886">
        <v>78.020820400000005</v>
      </c>
      <c r="J886">
        <v>80.8940834</v>
      </c>
      <c r="K886">
        <v>83.444857400000004</v>
      </c>
      <c r="L886">
        <v>87.142497000000006</v>
      </c>
      <c r="M886">
        <v>90.055257499999996</v>
      </c>
      <c r="N886">
        <v>94.149539599999997</v>
      </c>
      <c r="O886">
        <v>94.706676400000006</v>
      </c>
      <c r="P886">
        <v>89.490230199999999</v>
      </c>
      <c r="Q886">
        <v>84.322312100000005</v>
      </c>
      <c r="R886">
        <v>79.023973400000003</v>
      </c>
      <c r="S886">
        <v>74.379961100000003</v>
      </c>
      <c r="T886">
        <v>76.836725700000002</v>
      </c>
      <c r="U886">
        <v>72.075597099999996</v>
      </c>
      <c r="V886">
        <v>76.178962200000001</v>
      </c>
      <c r="W886">
        <v>81.555891099999997</v>
      </c>
      <c r="X886">
        <v>82.944106700000006</v>
      </c>
      <c r="Y886">
        <v>84.555056500000006</v>
      </c>
      <c r="Z886">
        <v>74.734565500000002</v>
      </c>
      <c r="AA886">
        <v>78.901350699999995</v>
      </c>
      <c r="AB886">
        <v>87.2809393</v>
      </c>
      <c r="AC886">
        <v>83.118082200000003</v>
      </c>
      <c r="AD886">
        <v>83.529536899999997</v>
      </c>
      <c r="AE886">
        <v>81.398877499999998</v>
      </c>
      <c r="AF886">
        <v>66.389398299999996</v>
      </c>
      <c r="AG886">
        <v>62.456336</v>
      </c>
      <c r="AH886">
        <v>66.603071200000002</v>
      </c>
      <c r="AI886">
        <v>72.588257799999994</v>
      </c>
      <c r="AJ886">
        <v>71.291745000000006</v>
      </c>
      <c r="AK886">
        <v>68.789253599999995</v>
      </c>
      <c r="AL886">
        <v>65.942820699999999</v>
      </c>
      <c r="AM886">
        <v>65.708805299999995</v>
      </c>
      <c r="AN886">
        <v>66.468956899999995</v>
      </c>
      <c r="AO886">
        <v>70.019827599999999</v>
      </c>
      <c r="AP886">
        <v>73.002832499999997</v>
      </c>
      <c r="AQ886">
        <v>79.567754899999997</v>
      </c>
      <c r="AR886">
        <v>77.943822800000007</v>
      </c>
      <c r="AS886">
        <v>82.136053700000005</v>
      </c>
      <c r="AT886">
        <v>79.542608599999994</v>
      </c>
      <c r="AU886">
        <v>80.925923299999994</v>
      </c>
      <c r="AV886">
        <v>87.229346800000002</v>
      </c>
      <c r="AW886">
        <v>91.078460100000001</v>
      </c>
      <c r="AX886">
        <v>92.370344700000004</v>
      </c>
      <c r="AY886">
        <v>98.770342799999995</v>
      </c>
      <c r="AZ886">
        <v>98.682322999999997</v>
      </c>
      <c r="BA886">
        <v>100.552815</v>
      </c>
      <c r="BB886">
        <v>102.5703583</v>
      </c>
      <c r="BC886">
        <v>105.70825619999999</v>
      </c>
      <c r="BD886">
        <v>100</v>
      </c>
      <c r="BE886">
        <v>95.652457200000001</v>
      </c>
      <c r="BF886">
        <v>91.279041500000005</v>
      </c>
      <c r="BG886">
        <v>83.722242499999993</v>
      </c>
      <c r="BH886">
        <v>80.870709000000005</v>
      </c>
      <c r="BI886">
        <v>78.918660000000003</v>
      </c>
      <c r="BJ886">
        <v>78.856127099999995</v>
      </c>
    </row>
    <row r="887" spans="1:62" x14ac:dyDescent="0.2">
      <c r="A887" t="s">
        <v>1163</v>
      </c>
      <c r="B887" t="s">
        <v>51</v>
      </c>
      <c r="C887" t="s">
        <v>668</v>
      </c>
      <c r="D887" t="s">
        <v>1084</v>
      </c>
      <c r="E887" t="s">
        <v>1158</v>
      </c>
      <c r="F887">
        <v>44.078583299999998</v>
      </c>
      <c r="G887">
        <v>45.408296700000001</v>
      </c>
      <c r="H887">
        <v>48.086007799999997</v>
      </c>
      <c r="I887">
        <v>53.601143899999997</v>
      </c>
      <c r="J887">
        <v>55.712800799999997</v>
      </c>
      <c r="K887">
        <v>59.381633899999997</v>
      </c>
      <c r="L887">
        <v>65.121615500000004</v>
      </c>
      <c r="M887">
        <v>68.383199000000005</v>
      </c>
      <c r="N887">
        <v>62.734861500000001</v>
      </c>
      <c r="O887">
        <v>64.4918531</v>
      </c>
      <c r="P887">
        <v>61.987941499999998</v>
      </c>
      <c r="Q887">
        <v>62.203332699999997</v>
      </c>
      <c r="R887">
        <v>66.256625999999997</v>
      </c>
      <c r="S887">
        <v>69.507979800000001</v>
      </c>
      <c r="T887">
        <v>74.755858599999996</v>
      </c>
      <c r="U887">
        <v>75.566021199999994</v>
      </c>
      <c r="V887">
        <v>78.480660599999993</v>
      </c>
      <c r="W887">
        <v>78.299884300000002</v>
      </c>
      <c r="X887">
        <v>80.067567299999993</v>
      </c>
      <c r="Y887">
        <v>91.666118999999995</v>
      </c>
      <c r="Z887">
        <v>87.544590999999997</v>
      </c>
      <c r="AA887">
        <v>88.075942100000006</v>
      </c>
      <c r="AB887">
        <v>88.3827213</v>
      </c>
      <c r="AC887">
        <v>80.176703000000003</v>
      </c>
      <c r="AD887">
        <v>84.430919500000002</v>
      </c>
      <c r="AE887">
        <v>85.695057700000007</v>
      </c>
      <c r="AF887">
        <v>84.620124500000003</v>
      </c>
      <c r="AG887">
        <v>84.560738900000004</v>
      </c>
      <c r="AH887">
        <v>89.534152399999996</v>
      </c>
      <c r="AI887">
        <v>95.605727200000004</v>
      </c>
      <c r="AJ887">
        <v>99.499765400000001</v>
      </c>
      <c r="AK887">
        <v>103.3000564</v>
      </c>
      <c r="AL887">
        <v>104.50209580000001</v>
      </c>
      <c r="AM887">
        <v>97.614078899999996</v>
      </c>
      <c r="AN887">
        <v>92.826225600000001</v>
      </c>
      <c r="AO887">
        <v>91.607742599999995</v>
      </c>
      <c r="AP887">
        <v>92.728025099999996</v>
      </c>
      <c r="AQ887">
        <v>88.697845400000006</v>
      </c>
      <c r="AR887">
        <v>87.781363999999996</v>
      </c>
      <c r="AS887">
        <v>86.652175</v>
      </c>
      <c r="AT887">
        <v>85.397351799999996</v>
      </c>
      <c r="AU887">
        <v>86.244742900000006</v>
      </c>
      <c r="AV887">
        <v>86.7978557</v>
      </c>
      <c r="AW887">
        <v>88.183261700000003</v>
      </c>
      <c r="AX887">
        <v>88.454994799999994</v>
      </c>
      <c r="AY887">
        <v>89.515595899999994</v>
      </c>
      <c r="AZ887">
        <v>90.449022600000006</v>
      </c>
      <c r="BA887">
        <v>92.076723400000006</v>
      </c>
      <c r="BB887">
        <v>97.697176499999998</v>
      </c>
      <c r="BC887">
        <v>101.94374310000001</v>
      </c>
      <c r="BD887">
        <v>100</v>
      </c>
      <c r="BE887">
        <v>99.066471899999996</v>
      </c>
      <c r="BF887">
        <v>96.030098100000004</v>
      </c>
      <c r="BG887">
        <v>96.438287700000004</v>
      </c>
      <c r="BH887">
        <v>94.524005799999998</v>
      </c>
      <c r="BI887">
        <v>92.411478399999993</v>
      </c>
      <c r="BJ887">
        <v>91.130366699999996</v>
      </c>
    </row>
    <row r="888" spans="1:62" x14ac:dyDescent="0.2">
      <c r="A888" t="s">
        <v>1164</v>
      </c>
      <c r="B888" t="s">
        <v>54</v>
      </c>
      <c r="C888" t="s">
        <v>668</v>
      </c>
      <c r="D888" t="s">
        <v>1084</v>
      </c>
      <c r="E888" t="s">
        <v>1158</v>
      </c>
      <c r="F888">
        <v>113.41425649999999</v>
      </c>
      <c r="G888">
        <v>114.7924259</v>
      </c>
      <c r="H888">
        <v>118.7425854</v>
      </c>
      <c r="I888">
        <v>122.9267663</v>
      </c>
      <c r="J888">
        <v>122.3424277</v>
      </c>
      <c r="K888">
        <v>119.7153698</v>
      </c>
      <c r="L888">
        <v>117.11208689999999</v>
      </c>
      <c r="M888">
        <v>118.08561760000001</v>
      </c>
      <c r="N888">
        <v>127.79370249999999</v>
      </c>
      <c r="O888">
        <v>123.4277695</v>
      </c>
      <c r="P888">
        <v>110.0088755</v>
      </c>
      <c r="Q888">
        <v>106.82432180000001</v>
      </c>
      <c r="R888">
        <v>107.4559313</v>
      </c>
      <c r="S888">
        <v>109.3755621</v>
      </c>
      <c r="T888">
        <v>103.2245003</v>
      </c>
      <c r="U888">
        <v>115.07211909999999</v>
      </c>
      <c r="V888">
        <v>115.2100792</v>
      </c>
      <c r="W888">
        <v>111.67763859999999</v>
      </c>
      <c r="X888">
        <v>111.9232624</v>
      </c>
      <c r="Y888">
        <v>112.1793765</v>
      </c>
      <c r="Z888">
        <v>113.1026348</v>
      </c>
      <c r="AA888">
        <v>112.126486</v>
      </c>
      <c r="AB888">
        <v>110.55408420000001</v>
      </c>
      <c r="AC888">
        <v>108.4376446</v>
      </c>
      <c r="AD888">
        <v>108.4309906</v>
      </c>
      <c r="AE888">
        <v>110.2956106</v>
      </c>
      <c r="AF888">
        <v>110.5248284</v>
      </c>
      <c r="AG888">
        <v>107.18364630000001</v>
      </c>
      <c r="AH888">
        <v>104.0020444</v>
      </c>
      <c r="AI888">
        <v>101.5675346</v>
      </c>
      <c r="AJ888">
        <v>101.6552782</v>
      </c>
      <c r="AK888">
        <v>97.014712700000004</v>
      </c>
      <c r="AL888">
        <v>96.635776300000003</v>
      </c>
      <c r="AM888">
        <v>101.5199913</v>
      </c>
      <c r="AN888">
        <v>101.29660730000001</v>
      </c>
      <c r="AO888">
        <v>102.9140981</v>
      </c>
      <c r="AP888">
        <v>101.6275851</v>
      </c>
      <c r="AQ888">
        <v>97.527437000000006</v>
      </c>
      <c r="AR888">
        <v>97.411893399999997</v>
      </c>
      <c r="AS888">
        <v>96.152086100000005</v>
      </c>
      <c r="AT888">
        <v>93.845076700000007</v>
      </c>
      <c r="AU888">
        <v>93.404614699999996</v>
      </c>
      <c r="AV888">
        <v>93.774594100000002</v>
      </c>
      <c r="AW888">
        <v>94.894651400000001</v>
      </c>
      <c r="AX888">
        <v>95.4520883</v>
      </c>
      <c r="AY888">
        <v>96.249015299999996</v>
      </c>
      <c r="AZ888">
        <v>96.440182800000002</v>
      </c>
      <c r="BA888">
        <v>96.081326599999997</v>
      </c>
      <c r="BB888">
        <v>97.772229199999998</v>
      </c>
      <c r="BC888">
        <v>99.698143000000002</v>
      </c>
      <c r="BD888">
        <v>100</v>
      </c>
      <c r="BE888">
        <v>100.49284659999999</v>
      </c>
      <c r="BF888">
        <v>100.0690255</v>
      </c>
      <c r="BG888">
        <v>100.5322726</v>
      </c>
      <c r="BH888">
        <v>99.755912100000003</v>
      </c>
      <c r="BI888">
        <v>97.438751400000001</v>
      </c>
      <c r="BJ888">
        <v>96.492151300000003</v>
      </c>
    </row>
    <row r="889" spans="1:62" x14ac:dyDescent="0.2">
      <c r="A889" t="s">
        <v>1165</v>
      </c>
      <c r="B889" t="s">
        <v>60</v>
      </c>
      <c r="C889" t="s">
        <v>668</v>
      </c>
      <c r="D889" t="s">
        <v>1084</v>
      </c>
      <c r="E889" t="s">
        <v>1158</v>
      </c>
      <c r="F889">
        <v>82.266495300000003</v>
      </c>
      <c r="G889">
        <v>80.562603899999999</v>
      </c>
      <c r="H889">
        <v>84.094642199999996</v>
      </c>
      <c r="I889">
        <v>93.412345900000005</v>
      </c>
      <c r="J889">
        <v>95.419274299999998</v>
      </c>
      <c r="K889">
        <v>94.774618399999994</v>
      </c>
      <c r="L889">
        <v>94.658965800000004</v>
      </c>
      <c r="M889">
        <v>96.705230900000004</v>
      </c>
      <c r="N889">
        <v>99.300474100000002</v>
      </c>
      <c r="O889">
        <v>97.962179599999999</v>
      </c>
      <c r="P889">
        <v>99.269967500000007</v>
      </c>
      <c r="Q889">
        <v>99.515531800000005</v>
      </c>
      <c r="R889">
        <v>97.257705999999999</v>
      </c>
      <c r="S889">
        <v>89.883586199999996</v>
      </c>
      <c r="T889">
        <v>86.450983300000004</v>
      </c>
      <c r="U889">
        <v>85.872957999999997</v>
      </c>
      <c r="V889">
        <v>78.803956600000006</v>
      </c>
      <c r="W889">
        <v>79.503255300000006</v>
      </c>
      <c r="X889">
        <v>79.306848799999997</v>
      </c>
      <c r="Y889">
        <v>81.737069099999999</v>
      </c>
      <c r="Z889">
        <v>85.158996900000005</v>
      </c>
      <c r="AA889">
        <v>89.155033900000006</v>
      </c>
      <c r="AB889">
        <v>91.404920799999999</v>
      </c>
      <c r="AC889">
        <v>98.8635254</v>
      </c>
      <c r="AD889">
        <v>101.99782620000001</v>
      </c>
      <c r="AE889">
        <v>101.6771493</v>
      </c>
      <c r="AF889">
        <v>104.0915388</v>
      </c>
      <c r="AG889">
        <v>106.3429285</v>
      </c>
      <c r="AH889">
        <v>106.4407066</v>
      </c>
      <c r="AI889">
        <v>111.4517357</v>
      </c>
      <c r="AJ889">
        <v>115.1533496</v>
      </c>
      <c r="AK889">
        <v>116.76910770000001</v>
      </c>
      <c r="AL889">
        <v>110.646553</v>
      </c>
      <c r="AM889">
        <v>96.028613100000001</v>
      </c>
      <c r="AN889">
        <v>93.164876899999996</v>
      </c>
      <c r="AO889">
        <v>84.123007299999998</v>
      </c>
      <c r="AP889">
        <v>95.025668100000004</v>
      </c>
      <c r="AQ889">
        <v>97.803746599999997</v>
      </c>
      <c r="AR889">
        <v>94.006269500000002</v>
      </c>
      <c r="AS889">
        <v>93.416638699999993</v>
      </c>
      <c r="AT889">
        <v>91.542439200000004</v>
      </c>
      <c r="AU889">
        <v>91.808287500000006</v>
      </c>
      <c r="AV889">
        <v>92.322967800000001</v>
      </c>
      <c r="AW889">
        <v>94.800199699999993</v>
      </c>
      <c r="AX889">
        <v>95.610779800000003</v>
      </c>
      <c r="AY889">
        <v>96.313013299999994</v>
      </c>
      <c r="AZ889">
        <v>95.916175199999998</v>
      </c>
      <c r="BA889">
        <v>95.455442899999994</v>
      </c>
      <c r="BB889">
        <v>97.954233400000007</v>
      </c>
      <c r="BC889">
        <v>100.1552097</v>
      </c>
      <c r="BD889">
        <v>100</v>
      </c>
      <c r="BE889">
        <v>98.9459619</v>
      </c>
      <c r="BF889">
        <v>96.547284099999999</v>
      </c>
      <c r="BG889">
        <v>96.253028999999998</v>
      </c>
      <c r="BH889">
        <v>94.944973300000001</v>
      </c>
      <c r="BI889">
        <v>92.801013299999994</v>
      </c>
      <c r="BJ889">
        <v>91.594981399999995</v>
      </c>
    </row>
    <row r="890" spans="1:62" x14ac:dyDescent="0.2">
      <c r="A890" t="s">
        <v>1166</v>
      </c>
      <c r="B890" t="s">
        <v>72</v>
      </c>
      <c r="C890" t="s">
        <v>668</v>
      </c>
      <c r="D890" t="s">
        <v>1084</v>
      </c>
      <c r="E890" t="s">
        <v>1158</v>
      </c>
      <c r="F890" t="s">
        <v>10</v>
      </c>
      <c r="G890" t="s">
        <v>10</v>
      </c>
      <c r="H890" t="s">
        <v>10</v>
      </c>
      <c r="I890" t="s">
        <v>10</v>
      </c>
      <c r="J890" t="s">
        <v>10</v>
      </c>
      <c r="K890" t="s">
        <v>10</v>
      </c>
      <c r="L890" t="s">
        <v>10</v>
      </c>
      <c r="M890" t="s">
        <v>10</v>
      </c>
      <c r="N890" t="s">
        <v>10</v>
      </c>
      <c r="O890" t="s">
        <v>10</v>
      </c>
      <c r="P890" t="s">
        <v>10</v>
      </c>
      <c r="Q890" t="s">
        <v>10</v>
      </c>
      <c r="R890" t="s">
        <v>10</v>
      </c>
      <c r="S890" t="s">
        <v>10</v>
      </c>
      <c r="T890" t="s">
        <v>10</v>
      </c>
      <c r="U890" t="s">
        <v>10</v>
      </c>
      <c r="V890" t="s">
        <v>10</v>
      </c>
      <c r="W890" t="s">
        <v>10</v>
      </c>
      <c r="X890" t="s">
        <v>10</v>
      </c>
      <c r="Y890" t="s">
        <v>10</v>
      </c>
      <c r="Z890" t="s">
        <v>10</v>
      </c>
      <c r="AA890" t="s">
        <v>10</v>
      </c>
      <c r="AB890" t="s">
        <v>10</v>
      </c>
      <c r="AC890" t="s">
        <v>10</v>
      </c>
      <c r="AD890" t="s">
        <v>10</v>
      </c>
      <c r="AE890" t="s">
        <v>10</v>
      </c>
      <c r="AF890" t="s">
        <v>10</v>
      </c>
      <c r="AG890" t="s">
        <v>10</v>
      </c>
      <c r="AH890" t="s">
        <v>10</v>
      </c>
      <c r="AI890" t="s">
        <v>10</v>
      </c>
      <c r="AJ890" t="s">
        <v>10</v>
      </c>
      <c r="AK890" t="s">
        <v>10</v>
      </c>
      <c r="AL890" t="s">
        <v>10</v>
      </c>
      <c r="AM890">
        <v>91.983921800000005</v>
      </c>
      <c r="AN890">
        <v>95.297061799999994</v>
      </c>
      <c r="AO890">
        <v>96.995980200000005</v>
      </c>
      <c r="AP890">
        <v>93.858704599999996</v>
      </c>
      <c r="AQ890">
        <v>90.629135599999998</v>
      </c>
      <c r="AR890">
        <v>89.506355499999998</v>
      </c>
      <c r="AS890">
        <v>90.608414999999994</v>
      </c>
      <c r="AT890">
        <v>91.863704400000003</v>
      </c>
      <c r="AU890">
        <v>92.475733099999999</v>
      </c>
      <c r="AV890">
        <v>93.798158700000002</v>
      </c>
      <c r="AW890">
        <v>93.191294999999997</v>
      </c>
      <c r="AX890">
        <v>94.362807000000004</v>
      </c>
      <c r="AY890">
        <v>95.658058100000005</v>
      </c>
      <c r="AZ890">
        <v>96.797871999999998</v>
      </c>
      <c r="BA890">
        <v>98.631394900000004</v>
      </c>
      <c r="BB890">
        <v>99.714922799999997</v>
      </c>
      <c r="BC890">
        <v>100.90579289999999</v>
      </c>
      <c r="BD890">
        <v>100</v>
      </c>
      <c r="BE890">
        <v>99.905702300000002</v>
      </c>
      <c r="BF890">
        <v>98.517222899999993</v>
      </c>
      <c r="BG890">
        <v>100.72944699999999</v>
      </c>
      <c r="BH890">
        <v>101.1297704</v>
      </c>
      <c r="BI890">
        <v>100.3838976</v>
      </c>
      <c r="BJ890">
        <v>100.9067127</v>
      </c>
    </row>
    <row r="891" spans="1:62" x14ac:dyDescent="0.2">
      <c r="A891" t="s">
        <v>1167</v>
      </c>
      <c r="B891" t="s">
        <v>81</v>
      </c>
      <c r="C891" t="s">
        <v>668</v>
      </c>
      <c r="D891" t="s">
        <v>1084</v>
      </c>
      <c r="E891" t="s">
        <v>1158</v>
      </c>
      <c r="F891">
        <v>76.072877800000001</v>
      </c>
      <c r="G891">
        <v>77.633369700000003</v>
      </c>
      <c r="H891">
        <v>76.762090499999999</v>
      </c>
      <c r="I891">
        <v>77.513399000000007</v>
      </c>
      <c r="J891">
        <v>82.838565599999995</v>
      </c>
      <c r="K891">
        <v>85.093659299999999</v>
      </c>
      <c r="L891">
        <v>87.709516600000001</v>
      </c>
      <c r="M891">
        <v>90.549326399999998</v>
      </c>
      <c r="N891">
        <v>93.967618999999999</v>
      </c>
      <c r="O891">
        <v>97.774882099999999</v>
      </c>
      <c r="P891">
        <v>95.761014500000002</v>
      </c>
      <c r="Q891">
        <v>98.070036500000001</v>
      </c>
      <c r="R891">
        <v>100.84981089999999</v>
      </c>
      <c r="S891">
        <v>105.4292928</v>
      </c>
      <c r="T891">
        <v>111.1421976</v>
      </c>
      <c r="U891">
        <v>111.556575</v>
      </c>
      <c r="V891">
        <v>114.48186200000001</v>
      </c>
      <c r="W891">
        <v>118.135615</v>
      </c>
      <c r="X891">
        <v>118.437134</v>
      </c>
      <c r="Y891">
        <v>114.031958</v>
      </c>
      <c r="Z891">
        <v>106.8586718</v>
      </c>
      <c r="AA891">
        <v>100.1336544</v>
      </c>
      <c r="AB891">
        <v>104.3869134</v>
      </c>
      <c r="AC891">
        <v>104.68910630000001</v>
      </c>
      <c r="AD891">
        <v>99.5826457</v>
      </c>
      <c r="AE891">
        <v>96.5157971</v>
      </c>
      <c r="AF891">
        <v>98.763879599999996</v>
      </c>
      <c r="AG891">
        <v>99.575815800000001</v>
      </c>
      <c r="AH891">
        <v>96.003753000000003</v>
      </c>
      <c r="AI891">
        <v>91.315419199999994</v>
      </c>
      <c r="AJ891">
        <v>89.411032000000006</v>
      </c>
      <c r="AK891">
        <v>87.745694200000003</v>
      </c>
      <c r="AL891">
        <v>87.287278700000002</v>
      </c>
      <c r="AM891">
        <v>91.620683700000001</v>
      </c>
      <c r="AN891">
        <v>92.831638699999999</v>
      </c>
      <c r="AO891">
        <v>94.547675900000002</v>
      </c>
      <c r="AP891">
        <v>91.218915499999994</v>
      </c>
      <c r="AQ891">
        <v>87.7313604</v>
      </c>
      <c r="AR891">
        <v>88.658032599999999</v>
      </c>
      <c r="AS891">
        <v>90.046924599999997</v>
      </c>
      <c r="AT891">
        <v>91.577021799999997</v>
      </c>
      <c r="AU891">
        <v>92.434550900000005</v>
      </c>
      <c r="AV891">
        <v>94.658163900000005</v>
      </c>
      <c r="AW891">
        <v>97.034496300000001</v>
      </c>
      <c r="AX891">
        <v>97.092070399999997</v>
      </c>
      <c r="AY891">
        <v>96.725568800000005</v>
      </c>
      <c r="AZ891">
        <v>95.606304699999995</v>
      </c>
      <c r="BA891">
        <v>96.404724299999998</v>
      </c>
      <c r="BB891">
        <v>99.341787400000001</v>
      </c>
      <c r="BC891">
        <v>102.5041528</v>
      </c>
      <c r="BD891">
        <v>100</v>
      </c>
      <c r="BE891">
        <v>100.14344749999999</v>
      </c>
      <c r="BF891">
        <v>99.782879199999996</v>
      </c>
      <c r="BG891">
        <v>100.8642708</v>
      </c>
      <c r="BH891">
        <v>100.00049850000001</v>
      </c>
      <c r="BI891">
        <v>97.842036399999998</v>
      </c>
      <c r="BJ891">
        <v>97.416668299999998</v>
      </c>
    </row>
    <row r="892" spans="1:62" x14ac:dyDescent="0.2">
      <c r="A892" t="s">
        <v>1168</v>
      </c>
      <c r="B892" t="s">
        <v>84</v>
      </c>
      <c r="C892" t="s">
        <v>668</v>
      </c>
      <c r="D892" t="s">
        <v>1084</v>
      </c>
      <c r="E892" t="s">
        <v>1158</v>
      </c>
      <c r="F892">
        <v>71.543643099999997</v>
      </c>
      <c r="G892">
        <v>70.695430599999995</v>
      </c>
      <c r="H892">
        <v>69.242770800000002</v>
      </c>
      <c r="I892">
        <v>68.152084799999997</v>
      </c>
      <c r="J892">
        <v>67.942056600000001</v>
      </c>
      <c r="K892">
        <v>68.041114899999997</v>
      </c>
      <c r="L892">
        <v>68.868285700000001</v>
      </c>
      <c r="M892">
        <v>71.235064199999997</v>
      </c>
      <c r="N892">
        <v>72.9776904</v>
      </c>
      <c r="O892">
        <v>72.4246938</v>
      </c>
      <c r="P892">
        <v>67.487691100000006</v>
      </c>
      <c r="Q892">
        <v>69.121720499999995</v>
      </c>
      <c r="R892">
        <v>69.511150599999993</v>
      </c>
      <c r="S892">
        <v>74.380020500000001</v>
      </c>
      <c r="T892">
        <v>77.753716699999998</v>
      </c>
      <c r="U892">
        <v>78.535547399999999</v>
      </c>
      <c r="V892">
        <v>81.033972000000006</v>
      </c>
      <c r="W892">
        <v>84.3617469</v>
      </c>
      <c r="X892">
        <v>86.329831999999996</v>
      </c>
      <c r="Y892">
        <v>83.759645199999994</v>
      </c>
      <c r="Z892">
        <v>82.044658400000003</v>
      </c>
      <c r="AA892">
        <v>81.710663100000005</v>
      </c>
      <c r="AB892">
        <v>84.378690599999999</v>
      </c>
      <c r="AC892">
        <v>86.3428191</v>
      </c>
      <c r="AD892">
        <v>86.996480199999993</v>
      </c>
      <c r="AE892">
        <v>87.752927999999997</v>
      </c>
      <c r="AF892">
        <v>92.343761000000001</v>
      </c>
      <c r="AG892">
        <v>94.564971400000005</v>
      </c>
      <c r="AH892">
        <v>92.9391502</v>
      </c>
      <c r="AI892">
        <v>92.079660899999993</v>
      </c>
      <c r="AJ892">
        <v>92.065344899999999</v>
      </c>
      <c r="AK892">
        <v>92.141454600000003</v>
      </c>
      <c r="AL892">
        <v>92.359315899999999</v>
      </c>
      <c r="AM892">
        <v>97.9452596</v>
      </c>
      <c r="AN892">
        <v>99.934887700000004</v>
      </c>
      <c r="AO892">
        <v>103.2152002</v>
      </c>
      <c r="AP892">
        <v>99.397530200000006</v>
      </c>
      <c r="AQ892">
        <v>96.263094800000005</v>
      </c>
      <c r="AR892">
        <v>97.561224699999997</v>
      </c>
      <c r="AS892">
        <v>97.663825599999996</v>
      </c>
      <c r="AT892">
        <v>96.833338600000005</v>
      </c>
      <c r="AU892">
        <v>96.801702800000001</v>
      </c>
      <c r="AV892">
        <v>97.053857500000007</v>
      </c>
      <c r="AW892">
        <v>96.829218800000007</v>
      </c>
      <c r="AX892">
        <v>95.791326100000006</v>
      </c>
      <c r="AY892">
        <v>96.3722973</v>
      </c>
      <c r="AZ892">
        <v>97.843114999999997</v>
      </c>
      <c r="BA892">
        <v>97.892042399999994</v>
      </c>
      <c r="BB892">
        <v>99.473187600000003</v>
      </c>
      <c r="BC892">
        <v>101.7952476</v>
      </c>
      <c r="BD892">
        <v>100</v>
      </c>
      <c r="BE892">
        <v>100.07765980000001</v>
      </c>
      <c r="BF892">
        <v>100.0622001</v>
      </c>
      <c r="BG892">
        <v>100.75573850000001</v>
      </c>
      <c r="BH892">
        <v>100.61304269999999</v>
      </c>
      <c r="BI892">
        <v>99.598618500000001</v>
      </c>
      <c r="BJ892">
        <v>99.038129699999999</v>
      </c>
    </row>
    <row r="893" spans="1:62" x14ac:dyDescent="0.2">
      <c r="A893" t="s">
        <v>1169</v>
      </c>
      <c r="B893" t="s">
        <v>90</v>
      </c>
      <c r="C893" t="s">
        <v>668</v>
      </c>
      <c r="D893" t="s">
        <v>1084</v>
      </c>
      <c r="E893" t="s">
        <v>1158</v>
      </c>
      <c r="F893">
        <v>54.831114800000002</v>
      </c>
      <c r="G893">
        <v>53.974651000000001</v>
      </c>
      <c r="H893">
        <v>52.297831199999997</v>
      </c>
      <c r="I893">
        <v>52.291344899999999</v>
      </c>
      <c r="J893">
        <v>52.6157161</v>
      </c>
      <c r="K893">
        <v>54.262906399999999</v>
      </c>
      <c r="L893">
        <v>55.895925900000002</v>
      </c>
      <c r="M893">
        <v>60.897909499999997</v>
      </c>
      <c r="N893">
        <v>64.857155500000005</v>
      </c>
      <c r="O893">
        <v>67.027524700000001</v>
      </c>
      <c r="P893">
        <v>66.611221299999997</v>
      </c>
      <c r="Q893">
        <v>65.869382200000004</v>
      </c>
      <c r="R893">
        <v>68.028964500000001</v>
      </c>
      <c r="S893">
        <v>72.776123400000003</v>
      </c>
      <c r="T893">
        <v>81.084775100000002</v>
      </c>
      <c r="U893">
        <v>86.937404200000003</v>
      </c>
      <c r="V893">
        <v>85.417898100000002</v>
      </c>
      <c r="W893">
        <v>72.096346299999993</v>
      </c>
      <c r="X893">
        <v>60.645470299999999</v>
      </c>
      <c r="Y893">
        <v>52.548887399999998</v>
      </c>
      <c r="Z893">
        <v>55.6694502</v>
      </c>
      <c r="AA893">
        <v>61.474212999999999</v>
      </c>
      <c r="AB893">
        <v>61.7754093</v>
      </c>
      <c r="AC893">
        <v>55.1481596</v>
      </c>
      <c r="AD893">
        <v>51.158975099999999</v>
      </c>
      <c r="AE893">
        <v>52.817324900000003</v>
      </c>
      <c r="AF893">
        <v>54.414793899999999</v>
      </c>
      <c r="AG893">
        <v>55.0617351</v>
      </c>
      <c r="AH893">
        <v>56.2312905</v>
      </c>
      <c r="AI893">
        <v>61.324285199999998</v>
      </c>
      <c r="AJ893">
        <v>64.570202800000004</v>
      </c>
      <c r="AK893">
        <v>71.361238200000003</v>
      </c>
      <c r="AL893">
        <v>81.549529000000007</v>
      </c>
      <c r="AM893">
        <v>79.8701188</v>
      </c>
      <c r="AN893">
        <v>78.913320200000001</v>
      </c>
      <c r="AO893">
        <v>84.730478300000001</v>
      </c>
      <c r="AP893">
        <v>87.685838599999997</v>
      </c>
      <c r="AQ893">
        <v>88.882839000000004</v>
      </c>
      <c r="AR893">
        <v>90.662473300000002</v>
      </c>
      <c r="AS893">
        <v>92.533416900000006</v>
      </c>
      <c r="AT893">
        <v>93.946984999999998</v>
      </c>
      <c r="AU893">
        <v>95.283885600000005</v>
      </c>
      <c r="AV893">
        <v>96.007885599999994</v>
      </c>
      <c r="AW893">
        <v>97.740363900000006</v>
      </c>
      <c r="AX893">
        <v>97.532369399999993</v>
      </c>
      <c r="AY893">
        <v>99.662664100000001</v>
      </c>
      <c r="AZ893">
        <v>98.358235199999996</v>
      </c>
      <c r="BA893">
        <v>98.541784399999997</v>
      </c>
      <c r="BB893">
        <v>99.029585900000001</v>
      </c>
      <c r="BC893">
        <v>100.5064045</v>
      </c>
      <c r="BD893">
        <v>100</v>
      </c>
      <c r="BE893">
        <v>96.3254716</v>
      </c>
      <c r="BF893">
        <v>91.307419199999998</v>
      </c>
      <c r="BG893">
        <v>93.661579700000004</v>
      </c>
      <c r="BH893">
        <v>90.940389800000005</v>
      </c>
      <c r="BI893">
        <v>89.380988599999995</v>
      </c>
      <c r="BJ893">
        <v>89.0310542</v>
      </c>
    </row>
    <row r="894" spans="1:62" x14ac:dyDescent="0.2">
      <c r="A894" t="s">
        <v>1170</v>
      </c>
      <c r="B894" t="s">
        <v>102</v>
      </c>
      <c r="C894" t="s">
        <v>668</v>
      </c>
      <c r="D894" t="s">
        <v>1084</v>
      </c>
      <c r="E894" t="s">
        <v>1158</v>
      </c>
      <c r="F894">
        <v>84.897503099999994</v>
      </c>
      <c r="G894">
        <v>83.603153699999993</v>
      </c>
      <c r="H894">
        <v>84.237263400000003</v>
      </c>
      <c r="I894">
        <v>86.435600300000004</v>
      </c>
      <c r="J894">
        <v>91.024090000000001</v>
      </c>
      <c r="K894">
        <v>91.822112099999998</v>
      </c>
      <c r="L894">
        <v>91.966318000000001</v>
      </c>
      <c r="M894">
        <v>88.019455899999997</v>
      </c>
      <c r="N894">
        <v>77.839195799999999</v>
      </c>
      <c r="O894">
        <v>76.944296199999997</v>
      </c>
      <c r="P894">
        <v>74.0970418</v>
      </c>
      <c r="Q894">
        <v>75.122245699999993</v>
      </c>
      <c r="R894">
        <v>73.173477500000004</v>
      </c>
      <c r="S894">
        <v>76.551251100000002</v>
      </c>
      <c r="T894">
        <v>84.416399400000003</v>
      </c>
      <c r="U894">
        <v>89.206446299999996</v>
      </c>
      <c r="V894">
        <v>95.780645899999996</v>
      </c>
      <c r="W894">
        <v>89.465314500000005</v>
      </c>
      <c r="X894">
        <v>77.378223300000002</v>
      </c>
      <c r="Y894">
        <v>76.803211099999999</v>
      </c>
      <c r="Z894">
        <v>79.423048800000004</v>
      </c>
      <c r="AA894">
        <v>87.863913499999995</v>
      </c>
      <c r="AB894">
        <v>91.348742099999996</v>
      </c>
      <c r="AC894">
        <v>91.108952200000004</v>
      </c>
      <c r="AD894">
        <v>98.936336699999998</v>
      </c>
      <c r="AE894">
        <v>104.02416719999999</v>
      </c>
      <c r="AF894">
        <v>101.8360236</v>
      </c>
      <c r="AG894">
        <v>103.8952847</v>
      </c>
      <c r="AH894">
        <v>109.82940379999999</v>
      </c>
      <c r="AI894">
        <v>118.9780385</v>
      </c>
      <c r="AJ894">
        <v>119.4414452</v>
      </c>
      <c r="AK894">
        <v>115.1892063</v>
      </c>
      <c r="AL894">
        <v>95.359684000000001</v>
      </c>
      <c r="AM894">
        <v>82.481479100000001</v>
      </c>
      <c r="AN894">
        <v>89.691797699999995</v>
      </c>
      <c r="AO894">
        <v>99.200401900000003</v>
      </c>
      <c r="AP894">
        <v>95.2870566</v>
      </c>
      <c r="AQ894">
        <v>92.135141300000001</v>
      </c>
      <c r="AR894">
        <v>93.083656099999999</v>
      </c>
      <c r="AS894">
        <v>93.146677299999993</v>
      </c>
      <c r="AT894">
        <v>92.0942218</v>
      </c>
      <c r="AU894">
        <v>93.455355100000006</v>
      </c>
      <c r="AV894">
        <v>92.456203400000007</v>
      </c>
      <c r="AW894">
        <v>92.879474099999996</v>
      </c>
      <c r="AX894">
        <v>93.524521199999995</v>
      </c>
      <c r="AY894">
        <v>94.902946299999996</v>
      </c>
      <c r="AZ894">
        <v>95.389607999999996</v>
      </c>
      <c r="BA894">
        <v>95.686831699999999</v>
      </c>
      <c r="BB894">
        <v>98.976596299999997</v>
      </c>
      <c r="BC894">
        <v>101.49012930000001</v>
      </c>
      <c r="BD894">
        <v>100</v>
      </c>
      <c r="BE894">
        <v>100.7556534</v>
      </c>
      <c r="BF894">
        <v>100.25185329999999</v>
      </c>
      <c r="BG894">
        <v>100.9573508</v>
      </c>
      <c r="BH894">
        <v>100.727478</v>
      </c>
      <c r="BI894">
        <v>99.191089399999996</v>
      </c>
      <c r="BJ894">
        <v>98.069147000000001</v>
      </c>
    </row>
    <row r="895" spans="1:62" x14ac:dyDescent="0.2">
      <c r="A895" t="s">
        <v>1171</v>
      </c>
      <c r="B895" t="s">
        <v>105</v>
      </c>
      <c r="C895" t="s">
        <v>668</v>
      </c>
      <c r="D895" t="s">
        <v>1084</v>
      </c>
      <c r="E895" t="s">
        <v>1158</v>
      </c>
      <c r="F895">
        <v>135.395589</v>
      </c>
      <c r="G895">
        <v>133.10011539999999</v>
      </c>
      <c r="H895">
        <v>134.51791689999999</v>
      </c>
      <c r="I895">
        <v>135.9068844</v>
      </c>
      <c r="J895">
        <v>136.21829399999999</v>
      </c>
      <c r="K895">
        <v>135.61848879999999</v>
      </c>
      <c r="L895">
        <v>136.71523859999999</v>
      </c>
      <c r="M895">
        <v>140.7533057</v>
      </c>
      <c r="N895">
        <v>146.24984370000001</v>
      </c>
      <c r="O895">
        <v>143.314933</v>
      </c>
      <c r="P895">
        <v>135.62115410000001</v>
      </c>
      <c r="Q895">
        <v>130.3628928</v>
      </c>
      <c r="R895">
        <v>127.8015328</v>
      </c>
      <c r="S895">
        <v>119.31418119999999</v>
      </c>
      <c r="T895">
        <v>114.8934158</v>
      </c>
      <c r="U895">
        <v>118.4212114</v>
      </c>
      <c r="V895">
        <v>129.9751196</v>
      </c>
      <c r="W895">
        <v>126.7232594</v>
      </c>
      <c r="X895">
        <v>115.56775810000001</v>
      </c>
      <c r="Y895">
        <v>111.0666919</v>
      </c>
      <c r="Z895">
        <v>109.28308079999999</v>
      </c>
      <c r="AA895">
        <v>110.8284386</v>
      </c>
      <c r="AB895">
        <v>100.0348941</v>
      </c>
      <c r="AC895">
        <v>91.252249300000003</v>
      </c>
      <c r="AD895">
        <v>97.751273699999999</v>
      </c>
      <c r="AE895">
        <v>100.2496148</v>
      </c>
      <c r="AF895">
        <v>96.639455799999993</v>
      </c>
      <c r="AG895">
        <v>94.861759300000003</v>
      </c>
      <c r="AH895">
        <v>97.173553900000002</v>
      </c>
      <c r="AI895">
        <v>103.3867832</v>
      </c>
      <c r="AJ895">
        <v>103.6105835</v>
      </c>
      <c r="AK895">
        <v>104.1376528</v>
      </c>
      <c r="AL895">
        <v>103.4065153</v>
      </c>
      <c r="AM895">
        <v>85.800573</v>
      </c>
      <c r="AN895">
        <v>88.543304699999993</v>
      </c>
      <c r="AO895">
        <v>86.489405199999993</v>
      </c>
      <c r="AP895">
        <v>98.257986799999998</v>
      </c>
      <c r="AQ895">
        <v>98.924397299999995</v>
      </c>
      <c r="AR895">
        <v>92.162054299999994</v>
      </c>
      <c r="AS895">
        <v>93.0978827</v>
      </c>
      <c r="AT895">
        <v>99.353841399999993</v>
      </c>
      <c r="AU895">
        <v>91.773574400000001</v>
      </c>
      <c r="AV895">
        <v>93.168197699999993</v>
      </c>
      <c r="AW895">
        <v>95.384803099999999</v>
      </c>
      <c r="AX895">
        <v>96.7025012</v>
      </c>
      <c r="AY895">
        <v>95.884255600000003</v>
      </c>
      <c r="AZ895">
        <v>96.3301965</v>
      </c>
      <c r="BA895">
        <v>98.610452800000004</v>
      </c>
      <c r="BB895">
        <v>97.376379299999996</v>
      </c>
      <c r="BC895">
        <v>90.311131399999994</v>
      </c>
      <c r="BD895">
        <v>100</v>
      </c>
      <c r="BE895">
        <v>106.91479750000001</v>
      </c>
      <c r="BF895">
        <v>111.10405059999999</v>
      </c>
      <c r="BG895">
        <v>112.3599612</v>
      </c>
      <c r="BH895">
        <v>106.8983635</v>
      </c>
      <c r="BI895">
        <v>103.44895099999999</v>
      </c>
      <c r="BJ895">
        <v>104.21392779999999</v>
      </c>
    </row>
    <row r="896" spans="1:62" x14ac:dyDescent="0.2">
      <c r="A896" t="s">
        <v>1172</v>
      </c>
      <c r="B896" t="s">
        <v>108</v>
      </c>
      <c r="C896" t="s">
        <v>668</v>
      </c>
      <c r="D896" t="s">
        <v>1084</v>
      </c>
      <c r="E896" t="s">
        <v>1158</v>
      </c>
      <c r="F896">
        <v>137.5561572</v>
      </c>
      <c r="G896">
        <v>132.32908409999999</v>
      </c>
      <c r="H896">
        <v>125.3662113</v>
      </c>
      <c r="I896">
        <v>119.6746926</v>
      </c>
      <c r="J896">
        <v>115.9212443</v>
      </c>
      <c r="K896">
        <v>113.30885290000001</v>
      </c>
      <c r="L896">
        <v>111.1640594</v>
      </c>
      <c r="M896">
        <v>108.9916999</v>
      </c>
      <c r="N896">
        <v>95.8797979</v>
      </c>
      <c r="O896">
        <v>93.8548902</v>
      </c>
      <c r="P896">
        <v>93.082833500000007</v>
      </c>
      <c r="Q896">
        <v>91.856585499999994</v>
      </c>
      <c r="R896">
        <v>88.4048485</v>
      </c>
      <c r="S896">
        <v>77.096749599999995</v>
      </c>
      <c r="T896">
        <v>76.366030899999998</v>
      </c>
      <c r="U896">
        <v>78.459318300000007</v>
      </c>
      <c r="V896">
        <v>70.111282399999993</v>
      </c>
      <c r="W896">
        <v>66.509995500000002</v>
      </c>
      <c r="X896">
        <v>68.774921199999994</v>
      </c>
      <c r="Y896">
        <v>74.284938400000001</v>
      </c>
      <c r="Z896">
        <v>88.428810400000003</v>
      </c>
      <c r="AA896">
        <v>99.199801100000002</v>
      </c>
      <c r="AB896">
        <v>97.882696899999999</v>
      </c>
      <c r="AC896">
        <v>95.353394300000005</v>
      </c>
      <c r="AD896">
        <v>94.039419899999999</v>
      </c>
      <c r="AE896">
        <v>96.412796599999993</v>
      </c>
      <c r="AF896">
        <v>86.985229099999998</v>
      </c>
      <c r="AG896">
        <v>83.923500000000004</v>
      </c>
      <c r="AH896">
        <v>92.155540900000005</v>
      </c>
      <c r="AI896">
        <v>94.356438800000006</v>
      </c>
      <c r="AJ896">
        <v>91.47363</v>
      </c>
      <c r="AK896">
        <v>96.679611899999998</v>
      </c>
      <c r="AL896">
        <v>90.374611400000006</v>
      </c>
      <c r="AM896">
        <v>86.452403500000003</v>
      </c>
      <c r="AN896">
        <v>84.645819399999993</v>
      </c>
      <c r="AO896">
        <v>79.602677700000001</v>
      </c>
      <c r="AP896">
        <v>80.903860399999999</v>
      </c>
      <c r="AQ896">
        <v>98.131147299999995</v>
      </c>
      <c r="AR896">
        <v>106.6016908</v>
      </c>
      <c r="AS896">
        <v>111.2477528</v>
      </c>
      <c r="AT896">
        <v>123.1578375</v>
      </c>
      <c r="AU896">
        <v>124.3109171</v>
      </c>
      <c r="AV896">
        <v>122.70873450000001</v>
      </c>
      <c r="AW896">
        <v>113.52029539999999</v>
      </c>
      <c r="AX896">
        <v>118.01241419999999</v>
      </c>
      <c r="AY896">
        <v>118.7508181</v>
      </c>
      <c r="AZ896">
        <v>122.8617861</v>
      </c>
      <c r="BA896">
        <v>125.4249801</v>
      </c>
      <c r="BB896">
        <v>105.6350395</v>
      </c>
      <c r="BC896">
        <v>95.060575600000007</v>
      </c>
      <c r="BD896">
        <v>100</v>
      </c>
      <c r="BE896">
        <v>97.4998705</v>
      </c>
      <c r="BF896">
        <v>104.2147686</v>
      </c>
      <c r="BG896">
        <v>99.616462900000002</v>
      </c>
      <c r="BH896">
        <v>105.0243241</v>
      </c>
      <c r="BI896">
        <v>117.2809058</v>
      </c>
      <c r="BJ896">
        <v>119.39896779999999</v>
      </c>
    </row>
    <row r="897" spans="1:62" x14ac:dyDescent="0.2">
      <c r="A897" t="s">
        <v>1173</v>
      </c>
      <c r="B897" t="s">
        <v>72</v>
      </c>
      <c r="C897" t="s">
        <v>668</v>
      </c>
      <c r="D897" t="s">
        <v>1102</v>
      </c>
      <c r="E897" t="s">
        <v>1158</v>
      </c>
      <c r="F897" t="s">
        <v>10</v>
      </c>
      <c r="G897" t="s">
        <v>10</v>
      </c>
      <c r="H897" t="s">
        <v>10</v>
      </c>
      <c r="I897" t="s">
        <v>10</v>
      </c>
      <c r="J897" t="s">
        <v>10</v>
      </c>
      <c r="K897" t="s">
        <v>10</v>
      </c>
      <c r="L897" t="s">
        <v>10</v>
      </c>
      <c r="M897" t="s">
        <v>10</v>
      </c>
      <c r="N897" t="s">
        <v>10</v>
      </c>
      <c r="O897" t="s">
        <v>10</v>
      </c>
      <c r="P897" t="s">
        <v>10</v>
      </c>
      <c r="Q897" t="s">
        <v>10</v>
      </c>
      <c r="R897" t="s">
        <v>10</v>
      </c>
      <c r="S897" t="s">
        <v>10</v>
      </c>
      <c r="T897" t="s">
        <v>10</v>
      </c>
      <c r="U897" t="s">
        <v>10</v>
      </c>
      <c r="V897" t="s">
        <v>10</v>
      </c>
      <c r="W897" t="s">
        <v>10</v>
      </c>
      <c r="X897" t="s">
        <v>10</v>
      </c>
      <c r="Y897" t="s">
        <v>10</v>
      </c>
      <c r="Z897" t="s">
        <v>10</v>
      </c>
      <c r="AA897" t="s">
        <v>10</v>
      </c>
      <c r="AB897" t="s">
        <v>10</v>
      </c>
      <c r="AC897" t="s">
        <v>10</v>
      </c>
      <c r="AD897" t="s">
        <v>10</v>
      </c>
      <c r="AE897" t="s">
        <v>10</v>
      </c>
      <c r="AF897" t="s">
        <v>10</v>
      </c>
      <c r="AG897" t="s">
        <v>10</v>
      </c>
      <c r="AH897" t="s">
        <v>10</v>
      </c>
      <c r="AI897" t="s">
        <v>10</v>
      </c>
      <c r="AJ897" t="s">
        <v>10</v>
      </c>
      <c r="AK897" t="s">
        <v>10</v>
      </c>
      <c r="AL897" t="s">
        <v>10</v>
      </c>
      <c r="AM897">
        <v>92.308605299999996</v>
      </c>
      <c r="AN897">
        <v>95.794992899999997</v>
      </c>
      <c r="AO897">
        <v>98.592785199999994</v>
      </c>
      <c r="AP897">
        <v>95.806235200000003</v>
      </c>
      <c r="AQ897">
        <v>91.572131799999994</v>
      </c>
      <c r="AR897">
        <v>90.520913800000002</v>
      </c>
      <c r="AS897">
        <v>90.764855100000005</v>
      </c>
      <c r="AT897">
        <v>90.449949000000004</v>
      </c>
      <c r="AU897">
        <v>91.262311499999996</v>
      </c>
      <c r="AV897">
        <v>93.132710399999993</v>
      </c>
      <c r="AW897">
        <v>93.820413799999997</v>
      </c>
      <c r="AX897">
        <v>95.5211805</v>
      </c>
      <c r="AY897">
        <v>96.601777600000005</v>
      </c>
      <c r="AZ897">
        <v>97.934932500000002</v>
      </c>
      <c r="BA897">
        <v>100.33950249999999</v>
      </c>
      <c r="BB897">
        <v>101.5861587</v>
      </c>
      <c r="BC897">
        <v>102.25649799999999</v>
      </c>
      <c r="BD897">
        <v>100</v>
      </c>
      <c r="BE897">
        <v>99.994863300000006</v>
      </c>
      <c r="BF897">
        <v>97.431606799999997</v>
      </c>
      <c r="BG897">
        <v>100.8463041</v>
      </c>
      <c r="BH897">
        <v>102.0040691</v>
      </c>
      <c r="BI897">
        <v>98.567306799999997</v>
      </c>
      <c r="BJ897">
        <v>98.682690899999997</v>
      </c>
    </row>
    <row r="898" spans="1:62" x14ac:dyDescent="0.2">
      <c r="A898" t="s">
        <v>1174</v>
      </c>
      <c r="B898" t="s">
        <v>1104</v>
      </c>
      <c r="C898" t="s">
        <v>668</v>
      </c>
      <c r="D898" t="s">
        <v>1105</v>
      </c>
      <c r="E898" t="s">
        <v>1158</v>
      </c>
      <c r="F898" t="s">
        <v>10</v>
      </c>
      <c r="G898" t="s">
        <v>10</v>
      </c>
      <c r="H898" t="s">
        <v>10</v>
      </c>
      <c r="I898" t="s">
        <v>10</v>
      </c>
      <c r="J898" t="s">
        <v>10</v>
      </c>
      <c r="K898" t="s">
        <v>10</v>
      </c>
      <c r="L898" t="s">
        <v>10</v>
      </c>
      <c r="M898" t="s">
        <v>10</v>
      </c>
      <c r="N898" t="s">
        <v>10</v>
      </c>
      <c r="O898" t="s">
        <v>10</v>
      </c>
      <c r="P898" t="s">
        <v>10</v>
      </c>
      <c r="Q898" t="s">
        <v>10</v>
      </c>
      <c r="R898" t="s">
        <v>10</v>
      </c>
      <c r="S898" t="s">
        <v>10</v>
      </c>
      <c r="T898" t="s">
        <v>10</v>
      </c>
      <c r="U898" t="s">
        <v>10</v>
      </c>
      <c r="V898" t="s">
        <v>10</v>
      </c>
      <c r="W898" t="s">
        <v>10</v>
      </c>
      <c r="X898" t="s">
        <v>10</v>
      </c>
      <c r="Y898" t="s">
        <v>10</v>
      </c>
      <c r="Z898" t="s">
        <v>10</v>
      </c>
      <c r="AA898" t="s">
        <v>10</v>
      </c>
      <c r="AB898" t="s">
        <v>10</v>
      </c>
      <c r="AC898" t="s">
        <v>10</v>
      </c>
      <c r="AD898" t="s">
        <v>10</v>
      </c>
      <c r="AE898" t="s">
        <v>10</v>
      </c>
      <c r="AF898" t="s">
        <v>10</v>
      </c>
      <c r="AG898" t="s">
        <v>10</v>
      </c>
      <c r="AH898">
        <v>106.6572474</v>
      </c>
      <c r="AI898">
        <v>101.4236271</v>
      </c>
      <c r="AJ898">
        <v>110.7595371</v>
      </c>
      <c r="AK898">
        <v>107.79048469999999</v>
      </c>
      <c r="AL898">
        <v>114.0032585</v>
      </c>
      <c r="AM898">
        <v>115.3031079</v>
      </c>
      <c r="AN898">
        <v>115.8553313</v>
      </c>
      <c r="AO898">
        <v>122.66313150000001</v>
      </c>
      <c r="AP898">
        <v>120.5773598</v>
      </c>
      <c r="AQ898">
        <v>105.29498</v>
      </c>
      <c r="AR898">
        <v>101.94383259999999</v>
      </c>
      <c r="AS898">
        <v>96.282210000000006</v>
      </c>
      <c r="AT898">
        <v>85.890385100000003</v>
      </c>
      <c r="AU898">
        <v>90.399062099999995</v>
      </c>
      <c r="AV898">
        <v>92.778451700000005</v>
      </c>
      <c r="AW898">
        <v>99.887235599999997</v>
      </c>
      <c r="AX898">
        <v>98.972193799999999</v>
      </c>
      <c r="AY898">
        <v>96.758742299999994</v>
      </c>
      <c r="AZ898">
        <v>95.412259399999996</v>
      </c>
      <c r="BA898">
        <v>95.298407100000006</v>
      </c>
      <c r="BB898">
        <v>104.2236623</v>
      </c>
      <c r="BC898">
        <v>108.8445842</v>
      </c>
      <c r="BD898">
        <v>100</v>
      </c>
      <c r="BE898">
        <v>100.708972</v>
      </c>
      <c r="BF898">
        <v>94.356193200000007</v>
      </c>
      <c r="BG898">
        <v>100.4333678</v>
      </c>
      <c r="BH898">
        <v>101.4540283</v>
      </c>
      <c r="BI898">
        <v>91.864953999999997</v>
      </c>
      <c r="BJ898">
        <v>90.298438000000004</v>
      </c>
    </row>
    <row r="899" spans="1:62" x14ac:dyDescent="0.2">
      <c r="A899" t="s">
        <v>1175</v>
      </c>
      <c r="B899" t="s">
        <v>1107</v>
      </c>
      <c r="C899" t="s">
        <v>668</v>
      </c>
      <c r="D899" t="s">
        <v>1108</v>
      </c>
      <c r="E899" t="s">
        <v>1158</v>
      </c>
      <c r="F899" t="s">
        <v>10</v>
      </c>
      <c r="G899" t="s">
        <v>10</v>
      </c>
      <c r="H899" t="s">
        <v>10</v>
      </c>
      <c r="I899" t="s">
        <v>10</v>
      </c>
      <c r="J899" t="s">
        <v>10</v>
      </c>
      <c r="K899" t="s">
        <v>10</v>
      </c>
      <c r="L899" t="s">
        <v>10</v>
      </c>
      <c r="M899" t="s">
        <v>10</v>
      </c>
      <c r="N899" t="s">
        <v>10</v>
      </c>
      <c r="O899" t="s">
        <v>10</v>
      </c>
      <c r="P899" t="s">
        <v>10</v>
      </c>
      <c r="Q899" t="s">
        <v>10</v>
      </c>
      <c r="R899" t="s">
        <v>10</v>
      </c>
      <c r="S899" t="s">
        <v>10</v>
      </c>
      <c r="T899" t="s">
        <v>10</v>
      </c>
      <c r="U899" t="s">
        <v>10</v>
      </c>
      <c r="V899" t="s">
        <v>10</v>
      </c>
      <c r="W899" t="s">
        <v>10</v>
      </c>
      <c r="X899" t="s">
        <v>10</v>
      </c>
      <c r="Y899" t="s">
        <v>10</v>
      </c>
      <c r="Z899" t="s">
        <v>10</v>
      </c>
      <c r="AA899" t="s">
        <v>10</v>
      </c>
      <c r="AB899" t="s">
        <v>10</v>
      </c>
      <c r="AC899" t="s">
        <v>10</v>
      </c>
      <c r="AD899" t="s">
        <v>10</v>
      </c>
      <c r="AE899" t="s">
        <v>10</v>
      </c>
      <c r="AF899" t="s">
        <v>10</v>
      </c>
      <c r="AG899" t="s">
        <v>10</v>
      </c>
      <c r="AH899">
        <v>106.0011339</v>
      </c>
      <c r="AI899">
        <v>101.13844</v>
      </c>
      <c r="AJ899">
        <v>114.88179839999999</v>
      </c>
      <c r="AK899">
        <v>113.020729</v>
      </c>
      <c r="AL899">
        <v>119.5967825</v>
      </c>
      <c r="AM899">
        <v>107.6364337</v>
      </c>
      <c r="AN899">
        <v>108.4222674</v>
      </c>
      <c r="AO899">
        <v>116.8805117</v>
      </c>
      <c r="AP899">
        <v>117.4735597</v>
      </c>
      <c r="AQ899">
        <v>109.85415589999999</v>
      </c>
      <c r="AR899">
        <v>112.8906017</v>
      </c>
      <c r="AS899">
        <v>105.0670238</v>
      </c>
      <c r="AT899">
        <v>93.833841399999997</v>
      </c>
      <c r="AU899">
        <v>99.003011999999998</v>
      </c>
      <c r="AV899">
        <v>102.8039357</v>
      </c>
      <c r="AW899">
        <v>110.1548626</v>
      </c>
      <c r="AX899">
        <v>111.9104778</v>
      </c>
      <c r="AY899">
        <v>107.6869937</v>
      </c>
      <c r="AZ899">
        <v>108.6442381</v>
      </c>
      <c r="BA899">
        <v>110.5603297</v>
      </c>
      <c r="BB899">
        <v>112.48928239999999</v>
      </c>
      <c r="BC899">
        <v>111.2132757</v>
      </c>
      <c r="BD899">
        <v>100</v>
      </c>
      <c r="BE899">
        <v>100.9199387</v>
      </c>
      <c r="BF899">
        <v>94.774572399999997</v>
      </c>
      <c r="BG899">
        <v>102.04510860000001</v>
      </c>
      <c r="BH899">
        <v>106.532143</v>
      </c>
      <c r="BI899">
        <v>95.545310700000002</v>
      </c>
      <c r="BJ899">
        <v>93.847620199999994</v>
      </c>
    </row>
    <row r="900" spans="1:62" x14ac:dyDescent="0.2">
      <c r="A900" t="s">
        <v>1176</v>
      </c>
      <c r="B900" t="s">
        <v>24</v>
      </c>
      <c r="C900" t="s">
        <v>668</v>
      </c>
      <c r="D900" t="s">
        <v>1110</v>
      </c>
      <c r="E900" t="s">
        <v>1158</v>
      </c>
      <c r="F900" t="s">
        <v>10</v>
      </c>
      <c r="G900" t="s">
        <v>10</v>
      </c>
      <c r="H900" t="s">
        <v>10</v>
      </c>
      <c r="I900" t="s">
        <v>10</v>
      </c>
      <c r="J900" t="s">
        <v>10</v>
      </c>
      <c r="K900" t="s">
        <v>10</v>
      </c>
      <c r="L900" t="s">
        <v>10</v>
      </c>
      <c r="M900" t="s">
        <v>10</v>
      </c>
      <c r="N900" t="s">
        <v>10</v>
      </c>
      <c r="O900" t="s">
        <v>10</v>
      </c>
      <c r="P900" t="s">
        <v>10</v>
      </c>
      <c r="Q900" t="s">
        <v>10</v>
      </c>
      <c r="R900" t="s">
        <v>10</v>
      </c>
      <c r="S900" t="s">
        <v>10</v>
      </c>
      <c r="T900" t="s">
        <v>10</v>
      </c>
      <c r="U900" t="s">
        <v>10</v>
      </c>
      <c r="V900" t="s">
        <v>10</v>
      </c>
      <c r="W900" t="s">
        <v>10</v>
      </c>
      <c r="X900" t="s">
        <v>10</v>
      </c>
      <c r="Y900" t="s">
        <v>10</v>
      </c>
      <c r="Z900" t="s">
        <v>10</v>
      </c>
      <c r="AA900" t="s">
        <v>10</v>
      </c>
      <c r="AB900" t="s">
        <v>10</v>
      </c>
      <c r="AC900" t="s">
        <v>10</v>
      </c>
      <c r="AD900" t="s">
        <v>10</v>
      </c>
      <c r="AE900" t="s">
        <v>10</v>
      </c>
      <c r="AF900" t="s">
        <v>10</v>
      </c>
      <c r="AG900" t="s">
        <v>10</v>
      </c>
      <c r="AH900" t="s">
        <v>10</v>
      </c>
      <c r="AI900" t="s">
        <v>10</v>
      </c>
      <c r="AJ900" t="s">
        <v>10</v>
      </c>
      <c r="AK900" t="s">
        <v>10</v>
      </c>
      <c r="AL900" t="s">
        <v>10</v>
      </c>
      <c r="AM900" t="s">
        <v>10</v>
      </c>
      <c r="AN900" t="s">
        <v>10</v>
      </c>
      <c r="AO900" t="s">
        <v>10</v>
      </c>
      <c r="AP900">
        <v>104.6305184</v>
      </c>
      <c r="AQ900">
        <v>100.0642204</v>
      </c>
      <c r="AR900">
        <v>98.964835199999996</v>
      </c>
      <c r="AS900">
        <v>98.192335799999995</v>
      </c>
      <c r="AT900">
        <v>93.117728200000002</v>
      </c>
      <c r="AU900">
        <v>94.267870299999998</v>
      </c>
      <c r="AV900">
        <v>96.192327500000005</v>
      </c>
      <c r="AW900">
        <v>99.127751399999994</v>
      </c>
      <c r="AX900">
        <v>99.073571900000005</v>
      </c>
      <c r="AY900">
        <v>98.071307000000004</v>
      </c>
      <c r="AZ900">
        <v>99.078852900000001</v>
      </c>
      <c r="BA900">
        <v>100.68565820000001</v>
      </c>
      <c r="BB900">
        <v>102.98368619999999</v>
      </c>
      <c r="BC900">
        <v>103.7098774</v>
      </c>
      <c r="BD900">
        <v>100</v>
      </c>
      <c r="BE900">
        <v>101.14704860000001</v>
      </c>
      <c r="BF900">
        <v>100.35951489999999</v>
      </c>
      <c r="BG900">
        <v>103.5336997</v>
      </c>
      <c r="BH900">
        <v>103.293361</v>
      </c>
      <c r="BI900">
        <v>97.9318454</v>
      </c>
      <c r="BJ900">
        <v>96.088491300000001</v>
      </c>
    </row>
    <row r="901" spans="1:62" x14ac:dyDescent="0.2">
      <c r="A901" t="s">
        <v>1177</v>
      </c>
      <c r="B901" t="s">
        <v>27</v>
      </c>
      <c r="C901" t="s">
        <v>668</v>
      </c>
      <c r="D901" t="s">
        <v>1110</v>
      </c>
      <c r="E901" t="s">
        <v>1158</v>
      </c>
      <c r="F901" t="s">
        <v>10</v>
      </c>
      <c r="G901" t="s">
        <v>10</v>
      </c>
      <c r="H901" t="s">
        <v>10</v>
      </c>
      <c r="I901" t="s">
        <v>10</v>
      </c>
      <c r="J901" t="s">
        <v>10</v>
      </c>
      <c r="K901" t="s">
        <v>10</v>
      </c>
      <c r="L901" t="s">
        <v>10</v>
      </c>
      <c r="M901" t="s">
        <v>10</v>
      </c>
      <c r="N901" t="s">
        <v>10</v>
      </c>
      <c r="O901" t="s">
        <v>10</v>
      </c>
      <c r="P901" t="s">
        <v>10</v>
      </c>
      <c r="Q901" t="s">
        <v>10</v>
      </c>
      <c r="R901" t="s">
        <v>10</v>
      </c>
      <c r="S901" t="s">
        <v>10</v>
      </c>
      <c r="T901" t="s">
        <v>10</v>
      </c>
      <c r="U901" t="s">
        <v>10</v>
      </c>
      <c r="V901" t="s">
        <v>10</v>
      </c>
      <c r="W901" t="s">
        <v>10</v>
      </c>
      <c r="X901" t="s">
        <v>10</v>
      </c>
      <c r="Y901" t="s">
        <v>10</v>
      </c>
      <c r="Z901" t="s">
        <v>10</v>
      </c>
      <c r="AA901" t="s">
        <v>10</v>
      </c>
      <c r="AB901" t="s">
        <v>10</v>
      </c>
      <c r="AC901" t="s">
        <v>10</v>
      </c>
      <c r="AD901" t="s">
        <v>10</v>
      </c>
      <c r="AE901" t="s">
        <v>10</v>
      </c>
      <c r="AF901" t="s">
        <v>10</v>
      </c>
      <c r="AG901" t="s">
        <v>10</v>
      </c>
      <c r="AH901" t="s">
        <v>10</v>
      </c>
      <c r="AI901" t="s">
        <v>10</v>
      </c>
      <c r="AJ901" t="s">
        <v>10</v>
      </c>
      <c r="AK901" t="s">
        <v>10</v>
      </c>
      <c r="AL901" t="s">
        <v>10</v>
      </c>
      <c r="AM901" t="s">
        <v>10</v>
      </c>
      <c r="AN901" t="s">
        <v>10</v>
      </c>
      <c r="AO901" t="s">
        <v>10</v>
      </c>
      <c r="AP901">
        <v>32.231262100000002</v>
      </c>
      <c r="AQ901">
        <v>34.217677600000002</v>
      </c>
      <c r="AR901">
        <v>51.509915200000002</v>
      </c>
      <c r="AS901">
        <v>52.329116200000001</v>
      </c>
      <c r="AT901">
        <v>53.819499200000003</v>
      </c>
      <c r="AU901">
        <v>60.8002459</v>
      </c>
      <c r="AV901">
        <v>62.620570000000001</v>
      </c>
      <c r="AW901">
        <v>64.454130500000005</v>
      </c>
      <c r="AX901">
        <v>66.348158299999994</v>
      </c>
      <c r="AY901">
        <v>68.723793700000002</v>
      </c>
      <c r="AZ901">
        <v>70.831953600000006</v>
      </c>
      <c r="BA901">
        <v>76.945650299999997</v>
      </c>
      <c r="BB901">
        <v>87.208440999999993</v>
      </c>
      <c r="BC901">
        <v>95.167534799999999</v>
      </c>
      <c r="BD901">
        <v>100</v>
      </c>
      <c r="BE901">
        <v>106.9742579</v>
      </c>
      <c r="BF901">
        <v>111.2263873</v>
      </c>
      <c r="BG901">
        <v>121.4043085</v>
      </c>
      <c r="BH901">
        <v>122.88550239999999</v>
      </c>
      <c r="BI901">
        <v>119.0555706</v>
      </c>
      <c r="BJ901">
        <v>118.71651559999999</v>
      </c>
    </row>
    <row r="902" spans="1:62" x14ac:dyDescent="0.2">
      <c r="A902" t="s">
        <v>1178</v>
      </c>
      <c r="B902" t="s">
        <v>30</v>
      </c>
      <c r="C902" t="s">
        <v>668</v>
      </c>
      <c r="D902" t="s">
        <v>1110</v>
      </c>
      <c r="E902" t="s">
        <v>1158</v>
      </c>
      <c r="F902" t="s">
        <v>10</v>
      </c>
      <c r="G902" t="s">
        <v>10</v>
      </c>
      <c r="H902" t="s">
        <v>10</v>
      </c>
      <c r="I902" t="s">
        <v>10</v>
      </c>
      <c r="J902" t="s">
        <v>10</v>
      </c>
      <c r="K902" t="s">
        <v>10</v>
      </c>
      <c r="L902" t="s">
        <v>10</v>
      </c>
      <c r="M902" t="s">
        <v>10</v>
      </c>
      <c r="N902" t="s">
        <v>10</v>
      </c>
      <c r="O902" t="s">
        <v>10</v>
      </c>
      <c r="P902" t="s">
        <v>10</v>
      </c>
      <c r="Q902" t="s">
        <v>10</v>
      </c>
      <c r="R902" t="s">
        <v>10</v>
      </c>
      <c r="S902" t="s">
        <v>10</v>
      </c>
      <c r="T902" t="s">
        <v>10</v>
      </c>
      <c r="U902" t="s">
        <v>10</v>
      </c>
      <c r="V902" t="s">
        <v>10</v>
      </c>
      <c r="W902" t="s">
        <v>10</v>
      </c>
      <c r="X902" t="s">
        <v>10</v>
      </c>
      <c r="Y902" t="s">
        <v>10</v>
      </c>
      <c r="Z902" t="s">
        <v>10</v>
      </c>
      <c r="AA902" t="s">
        <v>10</v>
      </c>
      <c r="AB902" t="s">
        <v>10</v>
      </c>
      <c r="AC902" t="s">
        <v>10</v>
      </c>
      <c r="AD902" t="s">
        <v>10</v>
      </c>
      <c r="AE902" t="s">
        <v>10</v>
      </c>
      <c r="AF902" t="s">
        <v>10</v>
      </c>
      <c r="AG902" t="s">
        <v>10</v>
      </c>
      <c r="AH902" t="s">
        <v>10</v>
      </c>
      <c r="AI902" t="s">
        <v>10</v>
      </c>
      <c r="AJ902" t="s">
        <v>10</v>
      </c>
      <c r="AK902" t="s">
        <v>10</v>
      </c>
      <c r="AL902" t="s">
        <v>10</v>
      </c>
      <c r="AM902" t="s">
        <v>10</v>
      </c>
      <c r="AN902" t="s">
        <v>10</v>
      </c>
      <c r="AO902" t="s">
        <v>10</v>
      </c>
      <c r="AP902">
        <v>47.370113799999999</v>
      </c>
      <c r="AQ902">
        <v>48.0616421</v>
      </c>
      <c r="AR902">
        <v>50.531108000000003</v>
      </c>
      <c r="AS902">
        <v>50.930483700000003</v>
      </c>
      <c r="AT902">
        <v>53.354601199999998</v>
      </c>
      <c r="AU902">
        <v>58.479223099999999</v>
      </c>
      <c r="AV902">
        <v>68.146018699999999</v>
      </c>
      <c r="AW902">
        <v>70.788605899999993</v>
      </c>
      <c r="AX902">
        <v>74.717169900000002</v>
      </c>
      <c r="AY902">
        <v>80.349747500000007</v>
      </c>
      <c r="AZ902">
        <v>86.889008799999999</v>
      </c>
      <c r="BA902">
        <v>91.291765299999994</v>
      </c>
      <c r="BB902">
        <v>102.58381850000001</v>
      </c>
      <c r="BC902">
        <v>96.950868999999997</v>
      </c>
      <c r="BD902">
        <v>100</v>
      </c>
      <c r="BE902">
        <v>103.52999610000001</v>
      </c>
      <c r="BF902">
        <v>99.234995499999997</v>
      </c>
      <c r="BG902">
        <v>94.951914400000007</v>
      </c>
      <c r="BH902">
        <v>91.063840299999995</v>
      </c>
      <c r="BI902">
        <v>89.832877499999995</v>
      </c>
      <c r="BJ902">
        <v>90.561129600000001</v>
      </c>
    </row>
    <row r="903" spans="1:62" x14ac:dyDescent="0.2">
      <c r="A903" t="s">
        <v>1179</v>
      </c>
      <c r="B903" t="s">
        <v>33</v>
      </c>
      <c r="C903" t="s">
        <v>668</v>
      </c>
      <c r="D903" t="s">
        <v>1110</v>
      </c>
      <c r="E903" t="s">
        <v>1158</v>
      </c>
      <c r="F903" t="s">
        <v>10</v>
      </c>
      <c r="G903" t="s">
        <v>10</v>
      </c>
      <c r="H903" t="s">
        <v>10</v>
      </c>
      <c r="I903" t="s">
        <v>10</v>
      </c>
      <c r="J903" t="s">
        <v>10</v>
      </c>
      <c r="K903" t="s">
        <v>10</v>
      </c>
      <c r="L903" t="s">
        <v>10</v>
      </c>
      <c r="M903" t="s">
        <v>10</v>
      </c>
      <c r="N903" t="s">
        <v>10</v>
      </c>
      <c r="O903" t="s">
        <v>10</v>
      </c>
      <c r="P903" t="s">
        <v>10</v>
      </c>
      <c r="Q903" t="s">
        <v>10</v>
      </c>
      <c r="R903" t="s">
        <v>10</v>
      </c>
      <c r="S903" t="s">
        <v>10</v>
      </c>
      <c r="T903" t="s">
        <v>10</v>
      </c>
      <c r="U903" t="s">
        <v>10</v>
      </c>
      <c r="V903" t="s">
        <v>10</v>
      </c>
      <c r="W903" t="s">
        <v>10</v>
      </c>
      <c r="X903" t="s">
        <v>10</v>
      </c>
      <c r="Y903" t="s">
        <v>10</v>
      </c>
      <c r="Z903" t="s">
        <v>10</v>
      </c>
      <c r="AA903" t="s">
        <v>10</v>
      </c>
      <c r="AB903" t="s">
        <v>10</v>
      </c>
      <c r="AC903" t="s">
        <v>10</v>
      </c>
      <c r="AD903" t="s">
        <v>10</v>
      </c>
      <c r="AE903" t="s">
        <v>10</v>
      </c>
      <c r="AF903" t="s">
        <v>10</v>
      </c>
      <c r="AG903" t="s">
        <v>10</v>
      </c>
      <c r="AH903" t="s">
        <v>10</v>
      </c>
      <c r="AI903" t="s">
        <v>10</v>
      </c>
      <c r="AJ903" t="s">
        <v>10</v>
      </c>
      <c r="AK903" t="s">
        <v>10</v>
      </c>
      <c r="AL903" t="s">
        <v>10</v>
      </c>
      <c r="AM903" t="s">
        <v>10</v>
      </c>
      <c r="AN903" t="s">
        <v>10</v>
      </c>
      <c r="AO903" t="s">
        <v>10</v>
      </c>
      <c r="AP903">
        <v>92.225488200000001</v>
      </c>
      <c r="AQ903">
        <v>89.034527600000004</v>
      </c>
      <c r="AR903">
        <v>91.004712100000006</v>
      </c>
      <c r="AS903">
        <v>90.537183400000004</v>
      </c>
      <c r="AT903">
        <v>85.655239899999998</v>
      </c>
      <c r="AU903">
        <v>87.508438799999993</v>
      </c>
      <c r="AV903">
        <v>89.466431299999996</v>
      </c>
      <c r="AW903">
        <v>93.887916300000001</v>
      </c>
      <c r="AX903">
        <v>95.157041800000002</v>
      </c>
      <c r="AY903">
        <v>95.314322899999993</v>
      </c>
      <c r="AZ903">
        <v>95.880923300000006</v>
      </c>
      <c r="BA903">
        <v>97.366306699999996</v>
      </c>
      <c r="BB903">
        <v>99.928576199999995</v>
      </c>
      <c r="BC903">
        <v>103.575974</v>
      </c>
      <c r="BD903">
        <v>100</v>
      </c>
      <c r="BE903">
        <v>98.555554700000002</v>
      </c>
      <c r="BF903">
        <v>95.244968700000001</v>
      </c>
      <c r="BG903">
        <v>97.196218099999996</v>
      </c>
      <c r="BH903">
        <v>98.555616799999996</v>
      </c>
      <c r="BI903">
        <v>94.565354799999994</v>
      </c>
      <c r="BJ903">
        <v>93.989453999999995</v>
      </c>
    </row>
    <row r="904" spans="1:62" x14ac:dyDescent="0.2">
      <c r="A904" t="s">
        <v>1180</v>
      </c>
      <c r="B904" t="s">
        <v>1088</v>
      </c>
      <c r="C904" t="s">
        <v>668</v>
      </c>
      <c r="D904" t="s">
        <v>1110</v>
      </c>
      <c r="E904" t="s">
        <v>1158</v>
      </c>
      <c r="F904" t="s">
        <v>10</v>
      </c>
      <c r="G904" t="s">
        <v>10</v>
      </c>
      <c r="H904" t="s">
        <v>10</v>
      </c>
      <c r="I904" t="s">
        <v>10</v>
      </c>
      <c r="J904" t="s">
        <v>10</v>
      </c>
      <c r="K904" t="s">
        <v>10</v>
      </c>
      <c r="L904" t="s">
        <v>10</v>
      </c>
      <c r="M904" t="s">
        <v>10</v>
      </c>
      <c r="N904" t="s">
        <v>10</v>
      </c>
      <c r="O904" t="s">
        <v>10</v>
      </c>
      <c r="P904" t="s">
        <v>10</v>
      </c>
      <c r="Q904" t="s">
        <v>10</v>
      </c>
      <c r="R904" t="s">
        <v>10</v>
      </c>
      <c r="S904" t="s">
        <v>10</v>
      </c>
      <c r="T904" t="s">
        <v>10</v>
      </c>
      <c r="U904" t="s">
        <v>10</v>
      </c>
      <c r="V904" t="s">
        <v>10</v>
      </c>
      <c r="W904" t="s">
        <v>10</v>
      </c>
      <c r="X904" t="s">
        <v>10</v>
      </c>
      <c r="Y904" t="s">
        <v>10</v>
      </c>
      <c r="Z904" t="s">
        <v>10</v>
      </c>
      <c r="AA904" t="s">
        <v>10</v>
      </c>
      <c r="AB904" t="s">
        <v>10</v>
      </c>
      <c r="AC904" t="s">
        <v>10</v>
      </c>
      <c r="AD904" t="s">
        <v>10</v>
      </c>
      <c r="AE904" t="s">
        <v>10</v>
      </c>
      <c r="AF904" t="s">
        <v>10</v>
      </c>
      <c r="AG904" t="s">
        <v>10</v>
      </c>
      <c r="AH904" t="s">
        <v>10</v>
      </c>
      <c r="AI904" t="s">
        <v>10</v>
      </c>
      <c r="AJ904" t="s">
        <v>10</v>
      </c>
      <c r="AK904" t="s">
        <v>10</v>
      </c>
      <c r="AL904" t="s">
        <v>10</v>
      </c>
      <c r="AM904" t="s">
        <v>10</v>
      </c>
      <c r="AN904" t="s">
        <v>10</v>
      </c>
      <c r="AO904" t="s">
        <v>10</v>
      </c>
      <c r="AP904">
        <v>139.49688090000001</v>
      </c>
      <c r="AQ904">
        <v>128.33565519999999</v>
      </c>
      <c r="AR904">
        <v>125.9346281</v>
      </c>
      <c r="AS904">
        <v>120.8795701</v>
      </c>
      <c r="AT904">
        <v>111.4796735</v>
      </c>
      <c r="AU904">
        <v>110.22409399999999</v>
      </c>
      <c r="AV904">
        <v>109.5362298</v>
      </c>
      <c r="AW904">
        <v>113.3952484</v>
      </c>
      <c r="AX904">
        <v>111.4010244</v>
      </c>
      <c r="AY904">
        <v>107.4082643</v>
      </c>
      <c r="AZ904">
        <v>105.1911765</v>
      </c>
      <c r="BA904">
        <v>103.7757172</v>
      </c>
      <c r="BB904">
        <v>103.87417960000001</v>
      </c>
      <c r="BC904">
        <v>103.67901070000001</v>
      </c>
      <c r="BD904">
        <v>100</v>
      </c>
      <c r="BE904">
        <v>100.89050640000001</v>
      </c>
      <c r="BF904">
        <v>98.941391999999993</v>
      </c>
      <c r="BG904">
        <v>102.1336099</v>
      </c>
      <c r="BH904">
        <v>104.31067729999999</v>
      </c>
      <c r="BI904">
        <v>100.4220871</v>
      </c>
      <c r="BJ904">
        <v>100.7304527</v>
      </c>
    </row>
    <row r="905" spans="1:62" x14ac:dyDescent="0.2">
      <c r="A905" t="s">
        <v>1181</v>
      </c>
      <c r="B905" t="s">
        <v>42</v>
      </c>
      <c r="C905" t="s">
        <v>668</v>
      </c>
      <c r="D905" t="s">
        <v>1110</v>
      </c>
      <c r="E905" t="s">
        <v>1158</v>
      </c>
      <c r="F905" t="s">
        <v>10</v>
      </c>
      <c r="G905" t="s">
        <v>10</v>
      </c>
      <c r="H905" t="s">
        <v>10</v>
      </c>
      <c r="I905" t="s">
        <v>10</v>
      </c>
      <c r="J905" t="s">
        <v>10</v>
      </c>
      <c r="K905" t="s">
        <v>10</v>
      </c>
      <c r="L905" t="s">
        <v>10</v>
      </c>
      <c r="M905" t="s">
        <v>10</v>
      </c>
      <c r="N905" t="s">
        <v>10</v>
      </c>
      <c r="O905" t="s">
        <v>10</v>
      </c>
      <c r="P905" t="s">
        <v>10</v>
      </c>
      <c r="Q905" t="s">
        <v>10</v>
      </c>
      <c r="R905" t="s">
        <v>10</v>
      </c>
      <c r="S905" t="s">
        <v>10</v>
      </c>
      <c r="T905" t="s">
        <v>10</v>
      </c>
      <c r="U905" t="s">
        <v>10</v>
      </c>
      <c r="V905" t="s">
        <v>10</v>
      </c>
      <c r="W905" t="s">
        <v>10</v>
      </c>
      <c r="X905" t="s">
        <v>10</v>
      </c>
      <c r="Y905" t="s">
        <v>10</v>
      </c>
      <c r="Z905" t="s">
        <v>10</v>
      </c>
      <c r="AA905" t="s">
        <v>10</v>
      </c>
      <c r="AB905" t="s">
        <v>10</v>
      </c>
      <c r="AC905" t="s">
        <v>10</v>
      </c>
      <c r="AD905" t="s">
        <v>10</v>
      </c>
      <c r="AE905" t="s">
        <v>10</v>
      </c>
      <c r="AF905" t="s">
        <v>10</v>
      </c>
      <c r="AG905" t="s">
        <v>10</v>
      </c>
      <c r="AH905" t="s">
        <v>10</v>
      </c>
      <c r="AI905" t="s">
        <v>10</v>
      </c>
      <c r="AJ905" t="s">
        <v>10</v>
      </c>
      <c r="AK905" t="s">
        <v>10</v>
      </c>
      <c r="AL905" t="s">
        <v>10</v>
      </c>
      <c r="AM905" t="s">
        <v>10</v>
      </c>
      <c r="AN905" t="s">
        <v>10</v>
      </c>
      <c r="AO905" t="s">
        <v>10</v>
      </c>
      <c r="AP905">
        <v>37.733520900000002</v>
      </c>
      <c r="AQ905">
        <v>41.299298999999998</v>
      </c>
      <c r="AR905">
        <v>45.572462999999999</v>
      </c>
      <c r="AS905">
        <v>47.195583900000003</v>
      </c>
      <c r="AT905">
        <v>49.793602499999999</v>
      </c>
      <c r="AU905">
        <v>53.569710000000001</v>
      </c>
      <c r="AV905">
        <v>57.796438600000002</v>
      </c>
      <c r="AW905">
        <v>63.833109800000003</v>
      </c>
      <c r="AX905">
        <v>69.811231199999995</v>
      </c>
      <c r="AY905">
        <v>73.835826999999995</v>
      </c>
      <c r="AZ905">
        <v>80.880475300000001</v>
      </c>
      <c r="BA905">
        <v>97.4153345</v>
      </c>
      <c r="BB905">
        <v>103.4909505</v>
      </c>
      <c r="BC905">
        <v>102.6082047</v>
      </c>
      <c r="BD905">
        <v>100</v>
      </c>
      <c r="BE905">
        <v>97.546028699999994</v>
      </c>
      <c r="BF905">
        <v>99.346712999999994</v>
      </c>
      <c r="BG905">
        <v>105.47949699999999</v>
      </c>
      <c r="BH905">
        <v>112.828138</v>
      </c>
      <c r="BI905">
        <v>113.74727970000001</v>
      </c>
      <c r="BJ905">
        <v>117.05752459999999</v>
      </c>
    </row>
    <row r="906" spans="1:62" x14ac:dyDescent="0.2">
      <c r="A906" t="s">
        <v>1182</v>
      </c>
      <c r="B906" t="s">
        <v>45</v>
      </c>
      <c r="C906" t="s">
        <v>668</v>
      </c>
      <c r="D906" t="s">
        <v>1110</v>
      </c>
      <c r="E906" t="s">
        <v>1158</v>
      </c>
      <c r="F906" t="s">
        <v>10</v>
      </c>
      <c r="G906" t="s">
        <v>10</v>
      </c>
      <c r="H906" t="s">
        <v>10</v>
      </c>
      <c r="I906" t="s">
        <v>10</v>
      </c>
      <c r="J906" t="s">
        <v>10</v>
      </c>
      <c r="K906" t="s">
        <v>10</v>
      </c>
      <c r="L906" t="s">
        <v>10</v>
      </c>
      <c r="M906" t="s">
        <v>10</v>
      </c>
      <c r="N906" t="s">
        <v>10</v>
      </c>
      <c r="O906" t="s">
        <v>10</v>
      </c>
      <c r="P906" t="s">
        <v>10</v>
      </c>
      <c r="Q906" t="s">
        <v>10</v>
      </c>
      <c r="R906" t="s">
        <v>10</v>
      </c>
      <c r="S906" t="s">
        <v>10</v>
      </c>
      <c r="T906" t="s">
        <v>10</v>
      </c>
      <c r="U906" t="s">
        <v>10</v>
      </c>
      <c r="V906" t="s">
        <v>10</v>
      </c>
      <c r="W906" t="s">
        <v>10</v>
      </c>
      <c r="X906" t="s">
        <v>10</v>
      </c>
      <c r="Y906" t="s">
        <v>10</v>
      </c>
      <c r="Z906" t="s">
        <v>10</v>
      </c>
      <c r="AA906" t="s">
        <v>10</v>
      </c>
      <c r="AB906" t="s">
        <v>10</v>
      </c>
      <c r="AC906" t="s">
        <v>10</v>
      </c>
      <c r="AD906" t="s">
        <v>10</v>
      </c>
      <c r="AE906" t="s">
        <v>10</v>
      </c>
      <c r="AF906" t="s">
        <v>10</v>
      </c>
      <c r="AG906" t="s">
        <v>10</v>
      </c>
      <c r="AH906" t="s">
        <v>10</v>
      </c>
      <c r="AI906" t="s">
        <v>10</v>
      </c>
      <c r="AJ906" t="s">
        <v>10</v>
      </c>
      <c r="AK906" t="s">
        <v>10</v>
      </c>
      <c r="AL906" t="s">
        <v>10</v>
      </c>
      <c r="AM906" t="s">
        <v>10</v>
      </c>
      <c r="AN906" t="s">
        <v>10</v>
      </c>
      <c r="AO906" t="s">
        <v>10</v>
      </c>
      <c r="AP906">
        <v>79.660046100000002</v>
      </c>
      <c r="AQ906">
        <v>82.460704300000003</v>
      </c>
      <c r="AR906">
        <v>79.214217500000004</v>
      </c>
      <c r="AS906">
        <v>78.190904500000002</v>
      </c>
      <c r="AT906">
        <v>76.357005999999998</v>
      </c>
      <c r="AU906">
        <v>80.3893147</v>
      </c>
      <c r="AV906">
        <v>84.098204600000003</v>
      </c>
      <c r="AW906">
        <v>92.720602600000007</v>
      </c>
      <c r="AX906">
        <v>96.579841700000003</v>
      </c>
      <c r="AY906">
        <v>99.253074699999999</v>
      </c>
      <c r="AZ906">
        <v>100.76414320000001</v>
      </c>
      <c r="BA906">
        <v>105.68293799999999</v>
      </c>
      <c r="BB906">
        <v>112.4823061</v>
      </c>
      <c r="BC906">
        <v>110.4291308</v>
      </c>
      <c r="BD906">
        <v>100</v>
      </c>
      <c r="BE906">
        <v>99.853972200000001</v>
      </c>
      <c r="BF906">
        <v>95.000611800000001</v>
      </c>
      <c r="BG906">
        <v>98.296636800000002</v>
      </c>
      <c r="BH906">
        <v>100.6296481</v>
      </c>
      <c r="BI906">
        <v>94.961842799999999</v>
      </c>
      <c r="BJ906">
        <v>95.089199699999995</v>
      </c>
    </row>
    <row r="907" spans="1:62" x14ac:dyDescent="0.2">
      <c r="A907" t="s">
        <v>1183</v>
      </c>
      <c r="B907" t="s">
        <v>48</v>
      </c>
      <c r="C907" t="s">
        <v>668</v>
      </c>
      <c r="D907" t="s">
        <v>1110</v>
      </c>
      <c r="E907" t="s">
        <v>1158</v>
      </c>
      <c r="F907" t="s">
        <v>10</v>
      </c>
      <c r="G907" t="s">
        <v>10</v>
      </c>
      <c r="H907" t="s">
        <v>10</v>
      </c>
      <c r="I907" t="s">
        <v>10</v>
      </c>
      <c r="J907" t="s">
        <v>10</v>
      </c>
      <c r="K907" t="s">
        <v>10</v>
      </c>
      <c r="L907" t="s">
        <v>10</v>
      </c>
      <c r="M907" t="s">
        <v>10</v>
      </c>
      <c r="N907" t="s">
        <v>10</v>
      </c>
      <c r="O907" t="s">
        <v>10</v>
      </c>
      <c r="P907" t="s">
        <v>10</v>
      </c>
      <c r="Q907" t="s">
        <v>10</v>
      </c>
      <c r="R907" t="s">
        <v>10</v>
      </c>
      <c r="S907" t="s">
        <v>10</v>
      </c>
      <c r="T907" t="s">
        <v>10</v>
      </c>
      <c r="U907" t="s">
        <v>10</v>
      </c>
      <c r="V907" t="s">
        <v>10</v>
      </c>
      <c r="W907" t="s">
        <v>10</v>
      </c>
      <c r="X907" t="s">
        <v>10</v>
      </c>
      <c r="Y907" t="s">
        <v>10</v>
      </c>
      <c r="Z907" t="s">
        <v>10</v>
      </c>
      <c r="AA907" t="s">
        <v>10</v>
      </c>
      <c r="AB907" t="s">
        <v>10</v>
      </c>
      <c r="AC907" t="s">
        <v>10</v>
      </c>
      <c r="AD907" t="s">
        <v>10</v>
      </c>
      <c r="AE907" t="s">
        <v>10</v>
      </c>
      <c r="AF907" t="s">
        <v>10</v>
      </c>
      <c r="AG907" t="s">
        <v>10</v>
      </c>
      <c r="AH907" t="s">
        <v>10</v>
      </c>
      <c r="AI907" t="s">
        <v>10</v>
      </c>
      <c r="AJ907" t="s">
        <v>10</v>
      </c>
      <c r="AK907" t="s">
        <v>10</v>
      </c>
      <c r="AL907" t="s">
        <v>10</v>
      </c>
      <c r="AM907" t="s">
        <v>10</v>
      </c>
      <c r="AN907" t="s">
        <v>10</v>
      </c>
      <c r="AO907" t="s">
        <v>10</v>
      </c>
      <c r="AP907">
        <v>83.453813999999994</v>
      </c>
      <c r="AQ907">
        <v>88.834832899999995</v>
      </c>
      <c r="AR907">
        <v>85.516089699999995</v>
      </c>
      <c r="AS907">
        <v>88.889920099999998</v>
      </c>
      <c r="AT907">
        <v>82.838552699999994</v>
      </c>
      <c r="AU907">
        <v>84.510833300000002</v>
      </c>
      <c r="AV907">
        <v>91.710274299999995</v>
      </c>
      <c r="AW907">
        <v>97.675778300000005</v>
      </c>
      <c r="AX907">
        <v>99.213484600000001</v>
      </c>
      <c r="AY907">
        <v>103.61226790000001</v>
      </c>
      <c r="AZ907">
        <v>103.1093309</v>
      </c>
      <c r="BA907">
        <v>104.39967590000001</v>
      </c>
      <c r="BB907">
        <v>104.8452679</v>
      </c>
      <c r="BC907">
        <v>108.3253984</v>
      </c>
      <c r="BD907">
        <v>100</v>
      </c>
      <c r="BE907">
        <v>96.868089299999994</v>
      </c>
      <c r="BF907">
        <v>90.731201999999996</v>
      </c>
      <c r="BG907">
        <v>84.629457599999995</v>
      </c>
      <c r="BH907">
        <v>83.191591799999998</v>
      </c>
      <c r="BI907">
        <v>78.243580899999998</v>
      </c>
      <c r="BJ907">
        <v>77.227138299999993</v>
      </c>
    </row>
    <row r="908" spans="1:62" x14ac:dyDescent="0.2">
      <c r="A908" t="s">
        <v>1184</v>
      </c>
      <c r="B908" t="s">
        <v>51</v>
      </c>
      <c r="C908" t="s">
        <v>668</v>
      </c>
      <c r="D908" t="s">
        <v>1110</v>
      </c>
      <c r="E908" t="s">
        <v>1158</v>
      </c>
      <c r="F908" t="s">
        <v>10</v>
      </c>
      <c r="G908" t="s">
        <v>10</v>
      </c>
      <c r="H908" t="s">
        <v>10</v>
      </c>
      <c r="I908" t="s">
        <v>10</v>
      </c>
      <c r="J908" t="s">
        <v>10</v>
      </c>
      <c r="K908" t="s">
        <v>10</v>
      </c>
      <c r="L908" t="s">
        <v>10</v>
      </c>
      <c r="M908" t="s">
        <v>10</v>
      </c>
      <c r="N908" t="s">
        <v>10</v>
      </c>
      <c r="O908" t="s">
        <v>10</v>
      </c>
      <c r="P908" t="s">
        <v>10</v>
      </c>
      <c r="Q908" t="s">
        <v>10</v>
      </c>
      <c r="R908" t="s">
        <v>10</v>
      </c>
      <c r="S908" t="s">
        <v>10</v>
      </c>
      <c r="T908" t="s">
        <v>10</v>
      </c>
      <c r="U908" t="s">
        <v>10</v>
      </c>
      <c r="V908" t="s">
        <v>10</v>
      </c>
      <c r="W908" t="s">
        <v>10</v>
      </c>
      <c r="X908" t="s">
        <v>10</v>
      </c>
      <c r="Y908" t="s">
        <v>10</v>
      </c>
      <c r="Z908" t="s">
        <v>10</v>
      </c>
      <c r="AA908" t="s">
        <v>10</v>
      </c>
      <c r="AB908" t="s">
        <v>10</v>
      </c>
      <c r="AC908" t="s">
        <v>10</v>
      </c>
      <c r="AD908" t="s">
        <v>10</v>
      </c>
      <c r="AE908" t="s">
        <v>10</v>
      </c>
      <c r="AF908" t="s">
        <v>10</v>
      </c>
      <c r="AG908" t="s">
        <v>10</v>
      </c>
      <c r="AH908" t="s">
        <v>10</v>
      </c>
      <c r="AI908" t="s">
        <v>10</v>
      </c>
      <c r="AJ908" t="s">
        <v>10</v>
      </c>
      <c r="AK908" t="s">
        <v>10</v>
      </c>
      <c r="AL908" t="s">
        <v>10</v>
      </c>
      <c r="AM908" t="s">
        <v>10</v>
      </c>
      <c r="AN908" t="s">
        <v>10</v>
      </c>
      <c r="AO908" t="s">
        <v>10</v>
      </c>
      <c r="AP908">
        <v>96.747662599999998</v>
      </c>
      <c r="AQ908">
        <v>91.144891599999994</v>
      </c>
      <c r="AR908">
        <v>90.128138699999994</v>
      </c>
      <c r="AS908">
        <v>87.691380499999994</v>
      </c>
      <c r="AT908">
        <v>83.902140900000006</v>
      </c>
      <c r="AU908">
        <v>84.909281199999995</v>
      </c>
      <c r="AV908">
        <v>86.246799199999998</v>
      </c>
      <c r="AW908">
        <v>89.831486900000002</v>
      </c>
      <c r="AX908">
        <v>90.849808999999993</v>
      </c>
      <c r="AY908">
        <v>91.108511500000006</v>
      </c>
      <c r="AZ908">
        <v>92.125483399999993</v>
      </c>
      <c r="BA908">
        <v>94.472437799999994</v>
      </c>
      <c r="BB908">
        <v>99.912897099999995</v>
      </c>
      <c r="BC908">
        <v>103.99853779999999</v>
      </c>
      <c r="BD908">
        <v>100</v>
      </c>
      <c r="BE908">
        <v>99.432330100000001</v>
      </c>
      <c r="BF908">
        <v>95.150665000000004</v>
      </c>
      <c r="BG908">
        <v>97.085829799999999</v>
      </c>
      <c r="BH908">
        <v>96.131071300000002</v>
      </c>
      <c r="BI908">
        <v>91.148687800000005</v>
      </c>
      <c r="BJ908">
        <v>89.358927499999993</v>
      </c>
    </row>
    <row r="909" spans="1:62" x14ac:dyDescent="0.2">
      <c r="A909" t="s">
        <v>1185</v>
      </c>
      <c r="B909" t="s">
        <v>54</v>
      </c>
      <c r="C909" t="s">
        <v>668</v>
      </c>
      <c r="D909" t="s">
        <v>1110</v>
      </c>
      <c r="E909" t="s">
        <v>1158</v>
      </c>
      <c r="F909" t="s">
        <v>10</v>
      </c>
      <c r="G909" t="s">
        <v>10</v>
      </c>
      <c r="H909" t="s">
        <v>10</v>
      </c>
      <c r="I909" t="s">
        <v>10</v>
      </c>
      <c r="J909" t="s">
        <v>10</v>
      </c>
      <c r="K909" t="s">
        <v>10</v>
      </c>
      <c r="L909" t="s">
        <v>10</v>
      </c>
      <c r="M909" t="s">
        <v>10</v>
      </c>
      <c r="N909" t="s">
        <v>10</v>
      </c>
      <c r="O909" t="s">
        <v>10</v>
      </c>
      <c r="P909" t="s">
        <v>10</v>
      </c>
      <c r="Q909" t="s">
        <v>10</v>
      </c>
      <c r="R909" t="s">
        <v>10</v>
      </c>
      <c r="S909" t="s">
        <v>10</v>
      </c>
      <c r="T909" t="s">
        <v>10</v>
      </c>
      <c r="U909" t="s">
        <v>10</v>
      </c>
      <c r="V909" t="s">
        <v>10</v>
      </c>
      <c r="W909" t="s">
        <v>10</v>
      </c>
      <c r="X909" t="s">
        <v>10</v>
      </c>
      <c r="Y909" t="s">
        <v>10</v>
      </c>
      <c r="Z909" t="s">
        <v>10</v>
      </c>
      <c r="AA909" t="s">
        <v>10</v>
      </c>
      <c r="AB909" t="s">
        <v>10</v>
      </c>
      <c r="AC909" t="s">
        <v>10</v>
      </c>
      <c r="AD909" t="s">
        <v>10</v>
      </c>
      <c r="AE909" t="s">
        <v>10</v>
      </c>
      <c r="AF909" t="s">
        <v>10</v>
      </c>
      <c r="AG909" t="s">
        <v>10</v>
      </c>
      <c r="AH909" t="s">
        <v>10</v>
      </c>
      <c r="AI909" t="s">
        <v>10</v>
      </c>
      <c r="AJ909" t="s">
        <v>10</v>
      </c>
      <c r="AK909" t="s">
        <v>10</v>
      </c>
      <c r="AL909" t="s">
        <v>10</v>
      </c>
      <c r="AM909" t="s">
        <v>10</v>
      </c>
      <c r="AN909" t="s">
        <v>10</v>
      </c>
      <c r="AO909" t="s">
        <v>10</v>
      </c>
      <c r="AP909">
        <v>106.272644</v>
      </c>
      <c r="AQ909">
        <v>100.4597615</v>
      </c>
      <c r="AR909">
        <v>100.3827472</v>
      </c>
      <c r="AS909">
        <v>97.368764100000007</v>
      </c>
      <c r="AT909">
        <v>91.573002399999993</v>
      </c>
      <c r="AU909">
        <v>91.290771100000001</v>
      </c>
      <c r="AV909">
        <v>92.896692900000005</v>
      </c>
      <c r="AW909">
        <v>97.066922899999994</v>
      </c>
      <c r="AX909">
        <v>98.744383299999996</v>
      </c>
      <c r="AY909">
        <v>98.643040600000006</v>
      </c>
      <c r="AZ909">
        <v>99.145397099999997</v>
      </c>
      <c r="BA909">
        <v>99.912315899999996</v>
      </c>
      <c r="BB909">
        <v>101.2305168</v>
      </c>
      <c r="BC909">
        <v>102.3577678</v>
      </c>
      <c r="BD909">
        <v>100</v>
      </c>
      <c r="BE909">
        <v>100.7533344</v>
      </c>
      <c r="BF909">
        <v>98.684104199999993</v>
      </c>
      <c r="BG909">
        <v>101.5959939</v>
      </c>
      <c r="BH909">
        <v>102.1330636</v>
      </c>
      <c r="BI909">
        <v>96.046439100000001</v>
      </c>
      <c r="BJ909">
        <v>94.543566200000001</v>
      </c>
    </row>
    <row r="910" spans="1:62" x14ac:dyDescent="0.2">
      <c r="A910" t="s">
        <v>1186</v>
      </c>
      <c r="B910" t="s">
        <v>57</v>
      </c>
      <c r="C910" t="s">
        <v>668</v>
      </c>
      <c r="D910" t="s">
        <v>1110</v>
      </c>
      <c r="E910" t="s">
        <v>1158</v>
      </c>
      <c r="F910" t="s">
        <v>10</v>
      </c>
      <c r="G910" t="s">
        <v>10</v>
      </c>
      <c r="H910" t="s">
        <v>10</v>
      </c>
      <c r="I910" t="s">
        <v>10</v>
      </c>
      <c r="J910" t="s">
        <v>10</v>
      </c>
      <c r="K910" t="s">
        <v>10</v>
      </c>
      <c r="L910" t="s">
        <v>10</v>
      </c>
      <c r="M910" t="s">
        <v>10</v>
      </c>
      <c r="N910" t="s">
        <v>10</v>
      </c>
      <c r="O910" t="s">
        <v>10</v>
      </c>
      <c r="P910" t="s">
        <v>10</v>
      </c>
      <c r="Q910" t="s">
        <v>10</v>
      </c>
      <c r="R910" t="s">
        <v>10</v>
      </c>
      <c r="S910" t="s">
        <v>10</v>
      </c>
      <c r="T910" t="s">
        <v>10</v>
      </c>
      <c r="U910" t="s">
        <v>10</v>
      </c>
      <c r="V910" t="s">
        <v>10</v>
      </c>
      <c r="W910" t="s">
        <v>10</v>
      </c>
      <c r="X910" t="s">
        <v>10</v>
      </c>
      <c r="Y910" t="s">
        <v>10</v>
      </c>
      <c r="Z910" t="s">
        <v>10</v>
      </c>
      <c r="AA910" t="s">
        <v>10</v>
      </c>
      <c r="AB910" t="s">
        <v>10</v>
      </c>
      <c r="AC910" t="s">
        <v>10</v>
      </c>
      <c r="AD910" t="s">
        <v>10</v>
      </c>
      <c r="AE910" t="s">
        <v>10</v>
      </c>
      <c r="AF910" t="s">
        <v>10</v>
      </c>
      <c r="AG910" t="s">
        <v>10</v>
      </c>
      <c r="AH910" t="s">
        <v>10</v>
      </c>
      <c r="AI910" t="s">
        <v>10</v>
      </c>
      <c r="AJ910" t="s">
        <v>10</v>
      </c>
      <c r="AK910" t="s">
        <v>10</v>
      </c>
      <c r="AL910" t="s">
        <v>10</v>
      </c>
      <c r="AM910" t="s">
        <v>10</v>
      </c>
      <c r="AN910" t="s">
        <v>10</v>
      </c>
      <c r="AO910" t="s">
        <v>10</v>
      </c>
      <c r="AP910">
        <v>63.566211099999997</v>
      </c>
      <c r="AQ910">
        <v>82.267232699999994</v>
      </c>
      <c r="AR910">
        <v>82.747625600000006</v>
      </c>
      <c r="AS910">
        <v>80.122817400000002</v>
      </c>
      <c r="AT910">
        <v>80.674224199999998</v>
      </c>
      <c r="AU910">
        <v>80.774366400000005</v>
      </c>
      <c r="AV910">
        <v>87.292451299999996</v>
      </c>
      <c r="AW910">
        <v>90.139031599999996</v>
      </c>
      <c r="AX910">
        <v>92.567352700000001</v>
      </c>
      <c r="AY910">
        <v>95.652990399999993</v>
      </c>
      <c r="AZ910">
        <v>96.880947599999999</v>
      </c>
      <c r="BA910">
        <v>101.9010471</v>
      </c>
      <c r="BB910">
        <v>103.8869535</v>
      </c>
      <c r="BC910">
        <v>101.7120425</v>
      </c>
      <c r="BD910">
        <v>100</v>
      </c>
      <c r="BE910">
        <v>100.6193158</v>
      </c>
      <c r="BF910">
        <v>96.464758099999997</v>
      </c>
      <c r="BG910">
        <v>96.689184400000002</v>
      </c>
      <c r="BH910">
        <v>90.163416299999994</v>
      </c>
      <c r="BI910">
        <v>85.018140599999995</v>
      </c>
      <c r="BJ910">
        <v>84.506111700000005</v>
      </c>
    </row>
    <row r="911" spans="1:62" x14ac:dyDescent="0.2">
      <c r="A911" t="s">
        <v>1187</v>
      </c>
      <c r="B911" t="s">
        <v>60</v>
      </c>
      <c r="C911" t="s">
        <v>668</v>
      </c>
      <c r="D911" t="s">
        <v>1110</v>
      </c>
      <c r="E911" t="s">
        <v>1158</v>
      </c>
      <c r="F911" t="s">
        <v>10</v>
      </c>
      <c r="G911" t="s">
        <v>10</v>
      </c>
      <c r="H911" t="s">
        <v>10</v>
      </c>
      <c r="I911" t="s">
        <v>10</v>
      </c>
      <c r="J911" t="s">
        <v>10</v>
      </c>
      <c r="K911" t="s">
        <v>10</v>
      </c>
      <c r="L911" t="s">
        <v>10</v>
      </c>
      <c r="M911" t="s">
        <v>10</v>
      </c>
      <c r="N911" t="s">
        <v>10</v>
      </c>
      <c r="O911" t="s">
        <v>10</v>
      </c>
      <c r="P911" t="s">
        <v>10</v>
      </c>
      <c r="Q911" t="s">
        <v>10</v>
      </c>
      <c r="R911" t="s">
        <v>10</v>
      </c>
      <c r="S911" t="s">
        <v>10</v>
      </c>
      <c r="T911" t="s">
        <v>10</v>
      </c>
      <c r="U911" t="s">
        <v>10</v>
      </c>
      <c r="V911" t="s">
        <v>10</v>
      </c>
      <c r="W911" t="s">
        <v>10</v>
      </c>
      <c r="X911" t="s">
        <v>10</v>
      </c>
      <c r="Y911" t="s">
        <v>10</v>
      </c>
      <c r="Z911" t="s">
        <v>10</v>
      </c>
      <c r="AA911" t="s">
        <v>10</v>
      </c>
      <c r="AB911" t="s">
        <v>10</v>
      </c>
      <c r="AC911" t="s">
        <v>10</v>
      </c>
      <c r="AD911" t="s">
        <v>10</v>
      </c>
      <c r="AE911" t="s">
        <v>10</v>
      </c>
      <c r="AF911" t="s">
        <v>10</v>
      </c>
      <c r="AG911" t="s">
        <v>10</v>
      </c>
      <c r="AH911" t="s">
        <v>10</v>
      </c>
      <c r="AI911" t="s">
        <v>10</v>
      </c>
      <c r="AJ911" t="s">
        <v>10</v>
      </c>
      <c r="AK911" t="s">
        <v>10</v>
      </c>
      <c r="AL911" t="s">
        <v>10</v>
      </c>
      <c r="AM911" t="s">
        <v>10</v>
      </c>
      <c r="AN911" t="s">
        <v>10</v>
      </c>
      <c r="AO911" t="s">
        <v>10</v>
      </c>
      <c r="AP911">
        <v>102.3777663</v>
      </c>
      <c r="AQ911">
        <v>102.9164979</v>
      </c>
      <c r="AR911">
        <v>98.786664999999999</v>
      </c>
      <c r="AS911">
        <v>96.396034</v>
      </c>
      <c r="AT911">
        <v>90.589906400000004</v>
      </c>
      <c r="AU911">
        <v>90.827387799999997</v>
      </c>
      <c r="AV911">
        <v>92.558871400000001</v>
      </c>
      <c r="AW911">
        <v>98.377090699999997</v>
      </c>
      <c r="AX911">
        <v>100.2827827</v>
      </c>
      <c r="AY911">
        <v>99.523802000000003</v>
      </c>
      <c r="AZ911">
        <v>99.217532700000007</v>
      </c>
      <c r="BA911">
        <v>99.583401499999994</v>
      </c>
      <c r="BB911">
        <v>101.35403530000001</v>
      </c>
      <c r="BC911">
        <v>103.1125364</v>
      </c>
      <c r="BD911">
        <v>100</v>
      </c>
      <c r="BE911">
        <v>99.447541700000002</v>
      </c>
      <c r="BF911">
        <v>95.509517900000006</v>
      </c>
      <c r="BG911">
        <v>97.354876700000005</v>
      </c>
      <c r="BH911">
        <v>97.334885200000002</v>
      </c>
      <c r="BI911">
        <v>91.308695099999994</v>
      </c>
      <c r="BJ911">
        <v>89.530269899999993</v>
      </c>
    </row>
    <row r="912" spans="1:62" x14ac:dyDescent="0.2">
      <c r="A912" t="s">
        <v>1188</v>
      </c>
      <c r="B912" t="s">
        <v>63</v>
      </c>
      <c r="C912" t="s">
        <v>668</v>
      </c>
      <c r="D912" t="s">
        <v>1110</v>
      </c>
      <c r="E912" t="s">
        <v>1158</v>
      </c>
      <c r="F912" t="s">
        <v>10</v>
      </c>
      <c r="G912" t="s">
        <v>10</v>
      </c>
      <c r="H912" t="s">
        <v>10</v>
      </c>
      <c r="I912" t="s">
        <v>10</v>
      </c>
      <c r="J912" t="s">
        <v>10</v>
      </c>
      <c r="K912" t="s">
        <v>10</v>
      </c>
      <c r="L912" t="s">
        <v>10</v>
      </c>
      <c r="M912" t="s">
        <v>10</v>
      </c>
      <c r="N912" t="s">
        <v>10</v>
      </c>
      <c r="O912" t="s">
        <v>10</v>
      </c>
      <c r="P912" t="s">
        <v>10</v>
      </c>
      <c r="Q912" t="s">
        <v>10</v>
      </c>
      <c r="R912" t="s">
        <v>10</v>
      </c>
      <c r="S912" t="s">
        <v>10</v>
      </c>
      <c r="T912" t="s">
        <v>10</v>
      </c>
      <c r="U912" t="s">
        <v>10</v>
      </c>
      <c r="V912" t="s">
        <v>10</v>
      </c>
      <c r="W912" t="s">
        <v>10</v>
      </c>
      <c r="X912" t="s">
        <v>10</v>
      </c>
      <c r="Y912" t="s">
        <v>10</v>
      </c>
      <c r="Z912" t="s">
        <v>10</v>
      </c>
      <c r="AA912" t="s">
        <v>10</v>
      </c>
      <c r="AB912" t="s">
        <v>10</v>
      </c>
      <c r="AC912" t="s">
        <v>10</v>
      </c>
      <c r="AD912" t="s">
        <v>10</v>
      </c>
      <c r="AE912" t="s">
        <v>10</v>
      </c>
      <c r="AF912" t="s">
        <v>10</v>
      </c>
      <c r="AG912" t="s">
        <v>10</v>
      </c>
      <c r="AH912" t="s">
        <v>10</v>
      </c>
      <c r="AI912" t="s">
        <v>10</v>
      </c>
      <c r="AJ912" t="s">
        <v>10</v>
      </c>
      <c r="AK912" t="s">
        <v>10</v>
      </c>
      <c r="AL912" t="s">
        <v>10</v>
      </c>
      <c r="AM912" t="s">
        <v>10</v>
      </c>
      <c r="AN912" t="s">
        <v>10</v>
      </c>
      <c r="AO912" t="s">
        <v>10</v>
      </c>
      <c r="AP912">
        <v>95.343990000000005</v>
      </c>
      <c r="AQ912">
        <v>94.751037199999999</v>
      </c>
      <c r="AR912">
        <v>92.673820899999996</v>
      </c>
      <c r="AS912">
        <v>91.253139099999999</v>
      </c>
      <c r="AT912">
        <v>89.328930900000003</v>
      </c>
      <c r="AU912">
        <v>90.298255900000001</v>
      </c>
      <c r="AV912">
        <v>92.6207177</v>
      </c>
      <c r="AW912">
        <v>99.631456799999995</v>
      </c>
      <c r="AX912">
        <v>98.871635900000001</v>
      </c>
      <c r="AY912">
        <v>97.879871600000001</v>
      </c>
      <c r="AZ912">
        <v>97.985523799999996</v>
      </c>
      <c r="BA912">
        <v>96.555779299999998</v>
      </c>
      <c r="BB912">
        <v>98.979117500000001</v>
      </c>
      <c r="BC912">
        <v>101.5238751</v>
      </c>
      <c r="BD912">
        <v>100</v>
      </c>
      <c r="BE912">
        <v>101.6106738</v>
      </c>
      <c r="BF912">
        <v>97.452610699999994</v>
      </c>
      <c r="BG912">
        <v>94.030519999999996</v>
      </c>
      <c r="BH912">
        <v>89.207348699999997</v>
      </c>
      <c r="BI912">
        <v>83.815045499999997</v>
      </c>
      <c r="BJ912">
        <v>82.670022900000006</v>
      </c>
    </row>
    <row r="913" spans="1:62" x14ac:dyDescent="0.2">
      <c r="A913" t="s">
        <v>1189</v>
      </c>
      <c r="B913" t="s">
        <v>66</v>
      </c>
      <c r="C913" t="s">
        <v>668</v>
      </c>
      <c r="D913" t="s">
        <v>1110</v>
      </c>
      <c r="E913" t="s">
        <v>1158</v>
      </c>
      <c r="F913" t="s">
        <v>10</v>
      </c>
      <c r="G913" t="s">
        <v>10</v>
      </c>
      <c r="H913" t="s">
        <v>10</v>
      </c>
      <c r="I913" t="s">
        <v>10</v>
      </c>
      <c r="J913" t="s">
        <v>10</v>
      </c>
      <c r="K913" t="s">
        <v>10</v>
      </c>
      <c r="L913" t="s">
        <v>10</v>
      </c>
      <c r="M913" t="s">
        <v>10</v>
      </c>
      <c r="N913" t="s">
        <v>10</v>
      </c>
      <c r="O913" t="s">
        <v>10</v>
      </c>
      <c r="P913" t="s">
        <v>10</v>
      </c>
      <c r="Q913" t="s">
        <v>10</v>
      </c>
      <c r="R913" t="s">
        <v>10</v>
      </c>
      <c r="S913" t="s">
        <v>10</v>
      </c>
      <c r="T913" t="s">
        <v>10</v>
      </c>
      <c r="U913" t="s">
        <v>10</v>
      </c>
      <c r="V913" t="s">
        <v>10</v>
      </c>
      <c r="W913" t="s">
        <v>10</v>
      </c>
      <c r="X913" t="s">
        <v>10</v>
      </c>
      <c r="Y913" t="s">
        <v>10</v>
      </c>
      <c r="Z913" t="s">
        <v>10</v>
      </c>
      <c r="AA913" t="s">
        <v>10</v>
      </c>
      <c r="AB913" t="s">
        <v>10</v>
      </c>
      <c r="AC913" t="s">
        <v>10</v>
      </c>
      <c r="AD913" t="s">
        <v>10</v>
      </c>
      <c r="AE913" t="s">
        <v>10</v>
      </c>
      <c r="AF913" t="s">
        <v>10</v>
      </c>
      <c r="AG913" t="s">
        <v>10</v>
      </c>
      <c r="AH913" t="s">
        <v>10</v>
      </c>
      <c r="AI913" t="s">
        <v>10</v>
      </c>
      <c r="AJ913" t="s">
        <v>10</v>
      </c>
      <c r="AK913" t="s">
        <v>10</v>
      </c>
      <c r="AL913" t="s">
        <v>10</v>
      </c>
      <c r="AM913" t="s">
        <v>10</v>
      </c>
      <c r="AN913" t="s">
        <v>10</v>
      </c>
      <c r="AO913" t="s">
        <v>10</v>
      </c>
      <c r="AP913">
        <v>43.834610300000001</v>
      </c>
      <c r="AQ913">
        <v>48.796160200000003</v>
      </c>
      <c r="AR913">
        <v>49.7397177</v>
      </c>
      <c r="AS913">
        <v>53.595604899999998</v>
      </c>
      <c r="AT913">
        <v>59.257268799999999</v>
      </c>
      <c r="AU913">
        <v>60.0017061</v>
      </c>
      <c r="AV913">
        <v>57.815446700000003</v>
      </c>
      <c r="AW913">
        <v>58.031887500000003</v>
      </c>
      <c r="AX913">
        <v>61.8178044</v>
      </c>
      <c r="AY913">
        <v>70.816364800000002</v>
      </c>
      <c r="AZ913">
        <v>87.637074200000001</v>
      </c>
      <c r="BA913">
        <v>111.28968070000001</v>
      </c>
      <c r="BB913">
        <v>124.01719009999999</v>
      </c>
      <c r="BC913">
        <v>111.626958</v>
      </c>
      <c r="BD913">
        <v>100</v>
      </c>
      <c r="BE913">
        <v>101.3254807</v>
      </c>
      <c r="BF913">
        <v>104.6473761</v>
      </c>
      <c r="BG913">
        <v>112.96016</v>
      </c>
      <c r="BH913">
        <v>121.34491389999999</v>
      </c>
      <c r="BI913">
        <v>121.9439533</v>
      </c>
      <c r="BJ913">
        <v>124.17679649999999</v>
      </c>
    </row>
    <row r="914" spans="1:62" x14ac:dyDescent="0.2">
      <c r="A914" t="s">
        <v>1190</v>
      </c>
      <c r="B914" t="s">
        <v>69</v>
      </c>
      <c r="C914" t="s">
        <v>668</v>
      </c>
      <c r="D914" t="s">
        <v>1110</v>
      </c>
      <c r="E914" t="s">
        <v>1158</v>
      </c>
      <c r="F914" t="s">
        <v>10</v>
      </c>
      <c r="G914" t="s">
        <v>10</v>
      </c>
      <c r="H914" t="s">
        <v>10</v>
      </c>
      <c r="I914" t="s">
        <v>10</v>
      </c>
      <c r="J914" t="s">
        <v>10</v>
      </c>
      <c r="K914" t="s">
        <v>10</v>
      </c>
      <c r="L914" t="s">
        <v>10</v>
      </c>
      <c r="M914" t="s">
        <v>10</v>
      </c>
      <c r="N914" t="s">
        <v>10</v>
      </c>
      <c r="O914" t="s">
        <v>10</v>
      </c>
      <c r="P914" t="s">
        <v>10</v>
      </c>
      <c r="Q914" t="s">
        <v>10</v>
      </c>
      <c r="R914" t="s">
        <v>10</v>
      </c>
      <c r="S914" t="s">
        <v>10</v>
      </c>
      <c r="T914" t="s">
        <v>10</v>
      </c>
      <c r="U914" t="s">
        <v>10</v>
      </c>
      <c r="V914" t="s">
        <v>10</v>
      </c>
      <c r="W914" t="s">
        <v>10</v>
      </c>
      <c r="X914" t="s">
        <v>10</v>
      </c>
      <c r="Y914" t="s">
        <v>10</v>
      </c>
      <c r="Z914" t="s">
        <v>10</v>
      </c>
      <c r="AA914" t="s">
        <v>10</v>
      </c>
      <c r="AB914" t="s">
        <v>10</v>
      </c>
      <c r="AC914" t="s">
        <v>10</v>
      </c>
      <c r="AD914" t="s">
        <v>10</v>
      </c>
      <c r="AE914" t="s">
        <v>10</v>
      </c>
      <c r="AF914" t="s">
        <v>10</v>
      </c>
      <c r="AG914" t="s">
        <v>10</v>
      </c>
      <c r="AH914" t="s">
        <v>10</v>
      </c>
      <c r="AI914" t="s">
        <v>10</v>
      </c>
      <c r="AJ914" t="s">
        <v>10</v>
      </c>
      <c r="AK914" t="s">
        <v>10</v>
      </c>
      <c r="AL914" t="s">
        <v>10</v>
      </c>
      <c r="AM914" t="s">
        <v>10</v>
      </c>
      <c r="AN914" t="s">
        <v>10</v>
      </c>
      <c r="AO914" t="s">
        <v>10</v>
      </c>
      <c r="AP914">
        <v>35.350585899999999</v>
      </c>
      <c r="AQ914">
        <v>45.930301299999996</v>
      </c>
      <c r="AR914">
        <v>52.107188100000002</v>
      </c>
      <c r="AS914">
        <v>53.254676699999997</v>
      </c>
      <c r="AT914">
        <v>56.513409099999997</v>
      </c>
      <c r="AU914">
        <v>60.3202657</v>
      </c>
      <c r="AV914">
        <v>64.228567900000002</v>
      </c>
      <c r="AW914">
        <v>70.308052500000002</v>
      </c>
      <c r="AX914">
        <v>76.724113099999997</v>
      </c>
      <c r="AY914">
        <v>83.250925800000005</v>
      </c>
      <c r="AZ914">
        <v>95.676703799999999</v>
      </c>
      <c r="BA914">
        <v>103.6221188</v>
      </c>
      <c r="BB914">
        <v>113.5514695</v>
      </c>
      <c r="BC914">
        <v>105.1122726</v>
      </c>
      <c r="BD914">
        <v>100</v>
      </c>
      <c r="BE914">
        <v>104.1259525</v>
      </c>
      <c r="BF914">
        <v>104.1344955</v>
      </c>
      <c r="BG914">
        <v>108.38235830000001</v>
      </c>
      <c r="BH914">
        <v>111.46738139999999</v>
      </c>
      <c r="BI914">
        <v>111.0523953</v>
      </c>
      <c r="BJ914">
        <v>113.04560840000001</v>
      </c>
    </row>
    <row r="915" spans="1:62" x14ac:dyDescent="0.2">
      <c r="A915" t="s">
        <v>1191</v>
      </c>
      <c r="B915" t="s">
        <v>72</v>
      </c>
      <c r="C915" t="s">
        <v>668</v>
      </c>
      <c r="D915" t="s">
        <v>1110</v>
      </c>
      <c r="E915" t="s">
        <v>1158</v>
      </c>
      <c r="F915" t="s">
        <v>10</v>
      </c>
      <c r="G915" t="s">
        <v>10</v>
      </c>
      <c r="H915" t="s">
        <v>10</v>
      </c>
      <c r="I915" t="s">
        <v>10</v>
      </c>
      <c r="J915" t="s">
        <v>10</v>
      </c>
      <c r="K915" t="s">
        <v>10</v>
      </c>
      <c r="L915" t="s">
        <v>10</v>
      </c>
      <c r="M915" t="s">
        <v>10</v>
      </c>
      <c r="N915" t="s">
        <v>10</v>
      </c>
      <c r="O915" t="s">
        <v>10</v>
      </c>
      <c r="P915" t="s">
        <v>10</v>
      </c>
      <c r="Q915" t="s">
        <v>10</v>
      </c>
      <c r="R915" t="s">
        <v>10</v>
      </c>
      <c r="S915" t="s">
        <v>10</v>
      </c>
      <c r="T915" t="s">
        <v>10</v>
      </c>
      <c r="U915" t="s">
        <v>10</v>
      </c>
      <c r="V915" t="s">
        <v>10</v>
      </c>
      <c r="W915" t="s">
        <v>10</v>
      </c>
      <c r="X915" t="s">
        <v>10</v>
      </c>
      <c r="Y915" t="s">
        <v>10</v>
      </c>
      <c r="Z915" t="s">
        <v>10</v>
      </c>
      <c r="AA915" t="s">
        <v>10</v>
      </c>
      <c r="AB915" t="s">
        <v>10</v>
      </c>
      <c r="AC915" t="s">
        <v>10</v>
      </c>
      <c r="AD915" t="s">
        <v>10</v>
      </c>
      <c r="AE915" t="s">
        <v>10</v>
      </c>
      <c r="AF915" t="s">
        <v>10</v>
      </c>
      <c r="AG915" t="s">
        <v>10</v>
      </c>
      <c r="AH915" t="s">
        <v>10</v>
      </c>
      <c r="AI915" t="s">
        <v>10</v>
      </c>
      <c r="AJ915" t="s">
        <v>10</v>
      </c>
      <c r="AK915" t="s">
        <v>10</v>
      </c>
      <c r="AL915" t="s">
        <v>10</v>
      </c>
      <c r="AM915" t="s">
        <v>10</v>
      </c>
      <c r="AN915" t="s">
        <v>10</v>
      </c>
      <c r="AO915" t="s">
        <v>10</v>
      </c>
      <c r="AP915">
        <v>97.785900299999994</v>
      </c>
      <c r="AQ915">
        <v>93.292909800000004</v>
      </c>
      <c r="AR915">
        <v>92.067789300000001</v>
      </c>
      <c r="AS915">
        <v>92.3896783</v>
      </c>
      <c r="AT915">
        <v>91.892193300000002</v>
      </c>
      <c r="AU915">
        <v>92.342626199999998</v>
      </c>
      <c r="AV915">
        <v>94.097792499999997</v>
      </c>
      <c r="AW915">
        <v>94.842168599999994</v>
      </c>
      <c r="AX915">
        <v>96.488518799999994</v>
      </c>
      <c r="AY915">
        <v>97.211487599999998</v>
      </c>
      <c r="AZ915">
        <v>98.385008799999994</v>
      </c>
      <c r="BA915">
        <v>100.484846</v>
      </c>
      <c r="BB915">
        <v>100.92320410000001</v>
      </c>
      <c r="BC915">
        <v>102.3480847</v>
      </c>
      <c r="BD915">
        <v>100</v>
      </c>
      <c r="BE915">
        <v>99.945564899999994</v>
      </c>
      <c r="BF915">
        <v>97.660936899999996</v>
      </c>
      <c r="BG915">
        <v>100.9834836</v>
      </c>
      <c r="BH915">
        <v>102.1427241</v>
      </c>
      <c r="BI915">
        <v>99.022027199999997</v>
      </c>
      <c r="BJ915">
        <v>99.101694199999997</v>
      </c>
    </row>
    <row r="916" spans="1:62" x14ac:dyDescent="0.2">
      <c r="A916" t="s">
        <v>1192</v>
      </c>
      <c r="B916" t="s">
        <v>75</v>
      </c>
      <c r="C916" t="s">
        <v>668</v>
      </c>
      <c r="D916" t="s">
        <v>1110</v>
      </c>
      <c r="E916" t="s">
        <v>1158</v>
      </c>
      <c r="F916" t="s">
        <v>10</v>
      </c>
      <c r="G916" t="s">
        <v>10</v>
      </c>
      <c r="H916" t="s">
        <v>10</v>
      </c>
      <c r="I916" t="s">
        <v>10</v>
      </c>
      <c r="J916" t="s">
        <v>10</v>
      </c>
      <c r="K916" t="s">
        <v>10</v>
      </c>
      <c r="L916" t="s">
        <v>10</v>
      </c>
      <c r="M916" t="s">
        <v>10</v>
      </c>
      <c r="N916" t="s">
        <v>10</v>
      </c>
      <c r="O916" t="s">
        <v>10</v>
      </c>
      <c r="P916" t="s">
        <v>10</v>
      </c>
      <c r="Q916" t="s">
        <v>10</v>
      </c>
      <c r="R916" t="s">
        <v>10</v>
      </c>
      <c r="S916" t="s">
        <v>10</v>
      </c>
      <c r="T916" t="s">
        <v>10</v>
      </c>
      <c r="U916" t="s">
        <v>10</v>
      </c>
      <c r="V916" t="s">
        <v>10</v>
      </c>
      <c r="W916" t="s">
        <v>10</v>
      </c>
      <c r="X916" t="s">
        <v>10</v>
      </c>
      <c r="Y916" t="s">
        <v>10</v>
      </c>
      <c r="Z916" t="s">
        <v>10</v>
      </c>
      <c r="AA916" t="s">
        <v>10</v>
      </c>
      <c r="AB916" t="s">
        <v>10</v>
      </c>
      <c r="AC916" t="s">
        <v>10</v>
      </c>
      <c r="AD916" t="s">
        <v>10</v>
      </c>
      <c r="AE916" t="s">
        <v>10</v>
      </c>
      <c r="AF916" t="s">
        <v>10</v>
      </c>
      <c r="AG916" t="s">
        <v>10</v>
      </c>
      <c r="AH916" t="s">
        <v>10</v>
      </c>
      <c r="AI916" t="s">
        <v>10</v>
      </c>
      <c r="AJ916" t="s">
        <v>10</v>
      </c>
      <c r="AK916" t="s">
        <v>10</v>
      </c>
      <c r="AL916" t="s">
        <v>10</v>
      </c>
      <c r="AM916" t="s">
        <v>10</v>
      </c>
      <c r="AN916" t="s">
        <v>10</v>
      </c>
      <c r="AO916" t="s">
        <v>10</v>
      </c>
      <c r="AP916">
        <v>61.447589800000003</v>
      </c>
      <c r="AQ916">
        <v>66.267382400000002</v>
      </c>
      <c r="AR916">
        <v>65.142463699999993</v>
      </c>
      <c r="AS916">
        <v>63.541941999999999</v>
      </c>
      <c r="AT916">
        <v>66.771454599999998</v>
      </c>
      <c r="AU916">
        <v>75.631875399999998</v>
      </c>
      <c r="AV916">
        <v>88.958878400000003</v>
      </c>
      <c r="AW916">
        <v>93.318203299999993</v>
      </c>
      <c r="AX916">
        <v>101.7459734</v>
      </c>
      <c r="AY916">
        <v>106.5820446</v>
      </c>
      <c r="AZ916">
        <v>102.3476793</v>
      </c>
      <c r="BA916">
        <v>110.5201828</v>
      </c>
      <c r="BB916">
        <v>114.5959292</v>
      </c>
      <c r="BC916">
        <v>102.245716</v>
      </c>
      <c r="BD916">
        <v>100</v>
      </c>
      <c r="BE916">
        <v>100.3510972</v>
      </c>
      <c r="BF916">
        <v>95.187172000000004</v>
      </c>
      <c r="BG916">
        <v>93.678958899999998</v>
      </c>
      <c r="BH916">
        <v>92.001120700000001</v>
      </c>
      <c r="BI916">
        <v>94.716580100000002</v>
      </c>
      <c r="BJ916">
        <v>95.984458200000006</v>
      </c>
    </row>
    <row r="917" spans="1:62" x14ac:dyDescent="0.2">
      <c r="A917" t="s">
        <v>1193</v>
      </c>
      <c r="B917" t="s">
        <v>78</v>
      </c>
      <c r="C917" t="s">
        <v>668</v>
      </c>
      <c r="D917" t="s">
        <v>1110</v>
      </c>
      <c r="E917" t="s">
        <v>1158</v>
      </c>
      <c r="F917" t="s">
        <v>10</v>
      </c>
      <c r="G917" t="s">
        <v>10</v>
      </c>
      <c r="H917" t="s">
        <v>10</v>
      </c>
      <c r="I917" t="s">
        <v>10</v>
      </c>
      <c r="J917" t="s">
        <v>10</v>
      </c>
      <c r="K917" t="s">
        <v>10</v>
      </c>
      <c r="L917" t="s">
        <v>10</v>
      </c>
      <c r="M917" t="s">
        <v>10</v>
      </c>
      <c r="N917" t="s">
        <v>10</v>
      </c>
      <c r="O917" t="s">
        <v>10</v>
      </c>
      <c r="P917" t="s">
        <v>10</v>
      </c>
      <c r="Q917" t="s">
        <v>10</v>
      </c>
      <c r="R917" t="s">
        <v>10</v>
      </c>
      <c r="S917" t="s">
        <v>10</v>
      </c>
      <c r="T917" t="s">
        <v>10</v>
      </c>
      <c r="U917" t="s">
        <v>10</v>
      </c>
      <c r="V917" t="s">
        <v>10</v>
      </c>
      <c r="W917" t="s">
        <v>10</v>
      </c>
      <c r="X917" t="s">
        <v>10</v>
      </c>
      <c r="Y917" t="s">
        <v>10</v>
      </c>
      <c r="Z917" t="s">
        <v>10</v>
      </c>
      <c r="AA917" t="s">
        <v>10</v>
      </c>
      <c r="AB917" t="s">
        <v>10</v>
      </c>
      <c r="AC917" t="s">
        <v>10</v>
      </c>
      <c r="AD917" t="s">
        <v>10</v>
      </c>
      <c r="AE917" t="s">
        <v>10</v>
      </c>
      <c r="AF917" t="s">
        <v>10</v>
      </c>
      <c r="AG917" t="s">
        <v>10</v>
      </c>
      <c r="AH917" t="s">
        <v>10</v>
      </c>
      <c r="AI917" t="s">
        <v>10</v>
      </c>
      <c r="AJ917" t="s">
        <v>10</v>
      </c>
      <c r="AK917" t="s">
        <v>10</v>
      </c>
      <c r="AL917" t="s">
        <v>10</v>
      </c>
      <c r="AM917" t="s">
        <v>10</v>
      </c>
      <c r="AN917" t="s">
        <v>10</v>
      </c>
      <c r="AO917" t="s">
        <v>10</v>
      </c>
      <c r="AP917">
        <v>79.596465300000006</v>
      </c>
      <c r="AQ917">
        <v>82.332783800000001</v>
      </c>
      <c r="AR917">
        <v>83.577570899999998</v>
      </c>
      <c r="AS917">
        <v>82.772158200000007</v>
      </c>
      <c r="AT917">
        <v>83.719454600000006</v>
      </c>
      <c r="AU917">
        <v>86.181441899999996</v>
      </c>
      <c r="AV917">
        <v>87.8161147</v>
      </c>
      <c r="AW917">
        <v>93.399727299999995</v>
      </c>
      <c r="AX917">
        <v>94.956754799999999</v>
      </c>
      <c r="AY917">
        <v>93.418334200000004</v>
      </c>
      <c r="AZ917">
        <v>95.755095800000007</v>
      </c>
      <c r="BA917">
        <v>99.460198399999996</v>
      </c>
      <c r="BB917">
        <v>103.2501226</v>
      </c>
      <c r="BC917">
        <v>104.28352289999999</v>
      </c>
      <c r="BD917">
        <v>100</v>
      </c>
      <c r="BE917">
        <v>102.090345</v>
      </c>
      <c r="BF917">
        <v>102.63848249999999</v>
      </c>
      <c r="BG917">
        <v>102.9320451</v>
      </c>
      <c r="BH917">
        <v>102.9173612</v>
      </c>
      <c r="BI917">
        <v>99.290573499999994</v>
      </c>
      <c r="BJ917">
        <v>98.839656300000001</v>
      </c>
    </row>
    <row r="918" spans="1:62" x14ac:dyDescent="0.2">
      <c r="A918" t="s">
        <v>1194</v>
      </c>
      <c r="B918" t="s">
        <v>81</v>
      </c>
      <c r="C918" t="s">
        <v>668</v>
      </c>
      <c r="D918" t="s">
        <v>1110</v>
      </c>
      <c r="E918" t="s">
        <v>1158</v>
      </c>
      <c r="F918" t="s">
        <v>10</v>
      </c>
      <c r="G918" t="s">
        <v>10</v>
      </c>
      <c r="H918" t="s">
        <v>10</v>
      </c>
      <c r="I918" t="s">
        <v>10</v>
      </c>
      <c r="J918" t="s">
        <v>10</v>
      </c>
      <c r="K918" t="s">
        <v>10</v>
      </c>
      <c r="L918" t="s">
        <v>10</v>
      </c>
      <c r="M918" t="s">
        <v>10</v>
      </c>
      <c r="N918" t="s">
        <v>10</v>
      </c>
      <c r="O918" t="s">
        <v>10</v>
      </c>
      <c r="P918" t="s">
        <v>10</v>
      </c>
      <c r="Q918" t="s">
        <v>10</v>
      </c>
      <c r="R918" t="s">
        <v>10</v>
      </c>
      <c r="S918" t="s">
        <v>10</v>
      </c>
      <c r="T918" t="s">
        <v>10</v>
      </c>
      <c r="U918" t="s">
        <v>10</v>
      </c>
      <c r="V918" t="s">
        <v>10</v>
      </c>
      <c r="W918" t="s">
        <v>10</v>
      </c>
      <c r="X918" t="s">
        <v>10</v>
      </c>
      <c r="Y918" t="s">
        <v>10</v>
      </c>
      <c r="Z918" t="s">
        <v>10</v>
      </c>
      <c r="AA918" t="s">
        <v>10</v>
      </c>
      <c r="AB918" t="s">
        <v>10</v>
      </c>
      <c r="AC918" t="s">
        <v>10</v>
      </c>
      <c r="AD918" t="s">
        <v>10</v>
      </c>
      <c r="AE918" t="s">
        <v>10</v>
      </c>
      <c r="AF918" t="s">
        <v>10</v>
      </c>
      <c r="AG918" t="s">
        <v>10</v>
      </c>
      <c r="AH918" t="s">
        <v>10</v>
      </c>
      <c r="AI918" t="s">
        <v>10</v>
      </c>
      <c r="AJ918" t="s">
        <v>10</v>
      </c>
      <c r="AK918" t="s">
        <v>10</v>
      </c>
      <c r="AL918" t="s">
        <v>10</v>
      </c>
      <c r="AM918" t="s">
        <v>10</v>
      </c>
      <c r="AN918" t="s">
        <v>10</v>
      </c>
      <c r="AO918" t="s">
        <v>10</v>
      </c>
      <c r="AP918">
        <v>95.379879700000004</v>
      </c>
      <c r="AQ918">
        <v>90.638736499999993</v>
      </c>
      <c r="AR918">
        <v>91.523418599999999</v>
      </c>
      <c r="AS918">
        <v>91.814682599999998</v>
      </c>
      <c r="AT918">
        <v>91.112352700000002</v>
      </c>
      <c r="AU918">
        <v>91.964105599999996</v>
      </c>
      <c r="AV918">
        <v>94.781228400000003</v>
      </c>
      <c r="AW918">
        <v>99.187212500000001</v>
      </c>
      <c r="AX918">
        <v>99.941270200000005</v>
      </c>
      <c r="AY918">
        <v>98.778633900000003</v>
      </c>
      <c r="AZ918">
        <v>97.687574400000003</v>
      </c>
      <c r="BA918">
        <v>99.032838100000006</v>
      </c>
      <c r="BB918">
        <v>101.4311202</v>
      </c>
      <c r="BC918">
        <v>104.4291133</v>
      </c>
      <c r="BD918">
        <v>100</v>
      </c>
      <c r="BE918">
        <v>100.3614496</v>
      </c>
      <c r="BF918">
        <v>98.951540899999998</v>
      </c>
      <c r="BG918">
        <v>101.4301452</v>
      </c>
      <c r="BH918">
        <v>101.4533091</v>
      </c>
      <c r="BI918">
        <v>96.814388500000007</v>
      </c>
      <c r="BJ918">
        <v>95.934006100000005</v>
      </c>
    </row>
    <row r="919" spans="1:62" x14ac:dyDescent="0.2">
      <c r="A919" t="s">
        <v>1195</v>
      </c>
      <c r="B919" t="s">
        <v>84</v>
      </c>
      <c r="C919" t="s">
        <v>668</v>
      </c>
      <c r="D919" t="s">
        <v>1110</v>
      </c>
      <c r="E919" t="s">
        <v>1158</v>
      </c>
      <c r="F919" t="s">
        <v>10</v>
      </c>
      <c r="G919" t="s">
        <v>10</v>
      </c>
      <c r="H919" t="s">
        <v>10</v>
      </c>
      <c r="I919" t="s">
        <v>10</v>
      </c>
      <c r="J919" t="s">
        <v>10</v>
      </c>
      <c r="K919" t="s">
        <v>10</v>
      </c>
      <c r="L919" t="s">
        <v>10</v>
      </c>
      <c r="M919" t="s">
        <v>10</v>
      </c>
      <c r="N919" t="s">
        <v>10</v>
      </c>
      <c r="O919" t="s">
        <v>10</v>
      </c>
      <c r="P919" t="s">
        <v>10</v>
      </c>
      <c r="Q919" t="s">
        <v>10</v>
      </c>
      <c r="R919" t="s">
        <v>10</v>
      </c>
      <c r="S919" t="s">
        <v>10</v>
      </c>
      <c r="T919" t="s">
        <v>10</v>
      </c>
      <c r="U919" t="s">
        <v>10</v>
      </c>
      <c r="V919" t="s">
        <v>10</v>
      </c>
      <c r="W919" t="s">
        <v>10</v>
      </c>
      <c r="X919" t="s">
        <v>10</v>
      </c>
      <c r="Y919" t="s">
        <v>10</v>
      </c>
      <c r="Z919" t="s">
        <v>10</v>
      </c>
      <c r="AA919" t="s">
        <v>10</v>
      </c>
      <c r="AB919" t="s">
        <v>10</v>
      </c>
      <c r="AC919" t="s">
        <v>10</v>
      </c>
      <c r="AD919" t="s">
        <v>10</v>
      </c>
      <c r="AE919" t="s">
        <v>10</v>
      </c>
      <c r="AF919" t="s">
        <v>10</v>
      </c>
      <c r="AG919" t="s">
        <v>10</v>
      </c>
      <c r="AH919" t="s">
        <v>10</v>
      </c>
      <c r="AI919" t="s">
        <v>10</v>
      </c>
      <c r="AJ919" t="s">
        <v>10</v>
      </c>
      <c r="AK919" t="s">
        <v>10</v>
      </c>
      <c r="AL919" t="s">
        <v>10</v>
      </c>
      <c r="AM919" t="s">
        <v>10</v>
      </c>
      <c r="AN919" t="s">
        <v>10</v>
      </c>
      <c r="AO919" t="s">
        <v>10</v>
      </c>
      <c r="AP919">
        <v>109.4444292</v>
      </c>
      <c r="AQ919">
        <v>104.23828039999999</v>
      </c>
      <c r="AR919">
        <v>105.033447</v>
      </c>
      <c r="AS919">
        <v>104.1857146</v>
      </c>
      <c r="AT919">
        <v>100.2148492</v>
      </c>
      <c r="AU919">
        <v>99.372880199999997</v>
      </c>
      <c r="AV919">
        <v>99.745750999999998</v>
      </c>
      <c r="AW919">
        <v>101.55604820000001</v>
      </c>
      <c r="AX919">
        <v>100.8492497</v>
      </c>
      <c r="AY919">
        <v>99.826287899999997</v>
      </c>
      <c r="AZ919">
        <v>101.111621</v>
      </c>
      <c r="BA919">
        <v>101.2991559</v>
      </c>
      <c r="BB919">
        <v>101.5260966</v>
      </c>
      <c r="BC919">
        <v>104.1766793</v>
      </c>
      <c r="BD919">
        <v>100</v>
      </c>
      <c r="BE919">
        <v>100.1006577</v>
      </c>
      <c r="BF919">
        <v>99.200116399999999</v>
      </c>
      <c r="BG919">
        <v>101.457398</v>
      </c>
      <c r="BH919">
        <v>102.33833199999999</v>
      </c>
      <c r="BI919">
        <v>98.4539963</v>
      </c>
      <c r="BJ919">
        <v>97.398645799999997</v>
      </c>
    </row>
    <row r="920" spans="1:62" x14ac:dyDescent="0.2">
      <c r="A920" t="s">
        <v>1196</v>
      </c>
      <c r="B920" t="s">
        <v>87</v>
      </c>
      <c r="C920" t="s">
        <v>668</v>
      </c>
      <c r="D920" t="s">
        <v>1110</v>
      </c>
      <c r="E920" t="s">
        <v>1158</v>
      </c>
      <c r="F920" t="s">
        <v>10</v>
      </c>
      <c r="G920" t="s">
        <v>10</v>
      </c>
      <c r="H920" t="s">
        <v>10</v>
      </c>
      <c r="I920" t="s">
        <v>10</v>
      </c>
      <c r="J920" t="s">
        <v>10</v>
      </c>
      <c r="K920" t="s">
        <v>10</v>
      </c>
      <c r="L920" t="s">
        <v>10</v>
      </c>
      <c r="M920" t="s">
        <v>10</v>
      </c>
      <c r="N920" t="s">
        <v>10</v>
      </c>
      <c r="O920" t="s">
        <v>10</v>
      </c>
      <c r="P920" t="s">
        <v>10</v>
      </c>
      <c r="Q920" t="s">
        <v>10</v>
      </c>
      <c r="R920" t="s">
        <v>10</v>
      </c>
      <c r="S920" t="s">
        <v>10</v>
      </c>
      <c r="T920" t="s">
        <v>10</v>
      </c>
      <c r="U920" t="s">
        <v>10</v>
      </c>
      <c r="V920" t="s">
        <v>10</v>
      </c>
      <c r="W920" t="s">
        <v>10</v>
      </c>
      <c r="X920" t="s">
        <v>10</v>
      </c>
      <c r="Y920" t="s">
        <v>10</v>
      </c>
      <c r="Z920" t="s">
        <v>10</v>
      </c>
      <c r="AA920" t="s">
        <v>10</v>
      </c>
      <c r="AB920" t="s">
        <v>10</v>
      </c>
      <c r="AC920" t="s">
        <v>10</v>
      </c>
      <c r="AD920" t="s">
        <v>10</v>
      </c>
      <c r="AE920" t="s">
        <v>10</v>
      </c>
      <c r="AF920" t="s">
        <v>10</v>
      </c>
      <c r="AG920" t="s">
        <v>10</v>
      </c>
      <c r="AH920" t="s">
        <v>10</v>
      </c>
      <c r="AI920" t="s">
        <v>10</v>
      </c>
      <c r="AJ920" t="s">
        <v>10</v>
      </c>
      <c r="AK920" t="s">
        <v>10</v>
      </c>
      <c r="AL920" t="s">
        <v>10</v>
      </c>
      <c r="AM920" t="s">
        <v>10</v>
      </c>
      <c r="AN920" t="s">
        <v>10</v>
      </c>
      <c r="AO920" t="s">
        <v>10</v>
      </c>
      <c r="AP920">
        <v>65.266680699999995</v>
      </c>
      <c r="AQ920">
        <v>69.925342900000004</v>
      </c>
      <c r="AR920">
        <v>74.454016499999994</v>
      </c>
      <c r="AS920">
        <v>74.921539899999999</v>
      </c>
      <c r="AT920">
        <v>82.461395699999997</v>
      </c>
      <c r="AU920">
        <v>96.534411399999996</v>
      </c>
      <c r="AV920">
        <v>91.413578799999996</v>
      </c>
      <c r="AW920">
        <v>80.581918400000006</v>
      </c>
      <c r="AX920">
        <v>77.559569300000007</v>
      </c>
      <c r="AY920">
        <v>86.1498086</v>
      </c>
      <c r="AZ920">
        <v>88.103310699999994</v>
      </c>
      <c r="BA920">
        <v>92.312662700000004</v>
      </c>
      <c r="BB920">
        <v>105.3510223</v>
      </c>
      <c r="BC920">
        <v>88.667874299999994</v>
      </c>
      <c r="BD920">
        <v>100</v>
      </c>
      <c r="BE920">
        <v>100.1734678</v>
      </c>
      <c r="BF920">
        <v>98.431549200000006</v>
      </c>
      <c r="BG920">
        <v>100.3509844</v>
      </c>
      <c r="BH920">
        <v>99.127883400000002</v>
      </c>
      <c r="BI920">
        <v>99.459108299999997</v>
      </c>
      <c r="BJ920">
        <v>101.20681860000001</v>
      </c>
    </row>
    <row r="921" spans="1:62" x14ac:dyDescent="0.2">
      <c r="A921" t="s">
        <v>1197</v>
      </c>
      <c r="B921" t="s">
        <v>90</v>
      </c>
      <c r="C921" t="s">
        <v>668</v>
      </c>
      <c r="D921" t="s">
        <v>1110</v>
      </c>
      <c r="E921" t="s">
        <v>1158</v>
      </c>
      <c r="F921" t="s">
        <v>10</v>
      </c>
      <c r="G921" t="s">
        <v>10</v>
      </c>
      <c r="H921" t="s">
        <v>10</v>
      </c>
      <c r="I921" t="s">
        <v>10</v>
      </c>
      <c r="J921" t="s">
        <v>10</v>
      </c>
      <c r="K921" t="s">
        <v>10</v>
      </c>
      <c r="L921" t="s">
        <v>10</v>
      </c>
      <c r="M921" t="s">
        <v>10</v>
      </c>
      <c r="N921" t="s">
        <v>10</v>
      </c>
      <c r="O921" t="s">
        <v>10</v>
      </c>
      <c r="P921" t="s">
        <v>10</v>
      </c>
      <c r="Q921" t="s">
        <v>10</v>
      </c>
      <c r="R921" t="s">
        <v>10</v>
      </c>
      <c r="S921" t="s">
        <v>10</v>
      </c>
      <c r="T921" t="s">
        <v>10</v>
      </c>
      <c r="U921" t="s">
        <v>10</v>
      </c>
      <c r="V921" t="s">
        <v>10</v>
      </c>
      <c r="W921" t="s">
        <v>10</v>
      </c>
      <c r="X921" t="s">
        <v>10</v>
      </c>
      <c r="Y921" t="s">
        <v>10</v>
      </c>
      <c r="Z921" t="s">
        <v>10</v>
      </c>
      <c r="AA921" t="s">
        <v>10</v>
      </c>
      <c r="AB921" t="s">
        <v>10</v>
      </c>
      <c r="AC921" t="s">
        <v>10</v>
      </c>
      <c r="AD921" t="s">
        <v>10</v>
      </c>
      <c r="AE921" t="s">
        <v>10</v>
      </c>
      <c r="AF921" t="s">
        <v>10</v>
      </c>
      <c r="AG921" t="s">
        <v>10</v>
      </c>
      <c r="AH921" t="s">
        <v>10</v>
      </c>
      <c r="AI921" t="s">
        <v>10</v>
      </c>
      <c r="AJ921" t="s">
        <v>10</v>
      </c>
      <c r="AK921" t="s">
        <v>10</v>
      </c>
      <c r="AL921" t="s">
        <v>10</v>
      </c>
      <c r="AM921" t="s">
        <v>10</v>
      </c>
      <c r="AN921" t="s">
        <v>10</v>
      </c>
      <c r="AO921" t="s">
        <v>10</v>
      </c>
      <c r="AP921">
        <v>89.927371500000007</v>
      </c>
      <c r="AQ921">
        <v>90.177807400000006</v>
      </c>
      <c r="AR921">
        <v>91.928732999999994</v>
      </c>
      <c r="AS921">
        <v>92.939295000000001</v>
      </c>
      <c r="AT921">
        <v>92.507995100000002</v>
      </c>
      <c r="AU921">
        <v>93.710877699999998</v>
      </c>
      <c r="AV921">
        <v>95.0060644</v>
      </c>
      <c r="AW921">
        <v>98.5895376</v>
      </c>
      <c r="AX921">
        <v>99.112889699999997</v>
      </c>
      <c r="AY921">
        <v>100.7182924</v>
      </c>
      <c r="AZ921">
        <v>99.484596600000003</v>
      </c>
      <c r="BA921">
        <v>100.4546914</v>
      </c>
      <c r="BB921">
        <v>100.8251454</v>
      </c>
      <c r="BC921">
        <v>101.9511239</v>
      </c>
      <c r="BD921">
        <v>100</v>
      </c>
      <c r="BE921">
        <v>96.594985199999996</v>
      </c>
      <c r="BF921">
        <v>90.664772999999997</v>
      </c>
      <c r="BG921">
        <v>94.129722700000002</v>
      </c>
      <c r="BH921">
        <v>92.016825900000001</v>
      </c>
      <c r="BI921">
        <v>88.150056300000003</v>
      </c>
      <c r="BJ921">
        <v>87.373819900000001</v>
      </c>
    </row>
    <row r="922" spans="1:62" x14ac:dyDescent="0.2">
      <c r="A922" t="s">
        <v>1198</v>
      </c>
      <c r="B922" t="s">
        <v>93</v>
      </c>
      <c r="C922" t="s">
        <v>668</v>
      </c>
      <c r="D922" t="s">
        <v>1110</v>
      </c>
      <c r="E922" t="s">
        <v>1158</v>
      </c>
      <c r="F922" t="s">
        <v>10</v>
      </c>
      <c r="G922" t="s">
        <v>10</v>
      </c>
      <c r="H922" t="s">
        <v>10</v>
      </c>
      <c r="I922" t="s">
        <v>10</v>
      </c>
      <c r="J922" t="s">
        <v>10</v>
      </c>
      <c r="K922" t="s">
        <v>10</v>
      </c>
      <c r="L922" t="s">
        <v>10</v>
      </c>
      <c r="M922" t="s">
        <v>10</v>
      </c>
      <c r="N922" t="s">
        <v>10</v>
      </c>
      <c r="O922" t="s">
        <v>10</v>
      </c>
      <c r="P922" t="s">
        <v>10</v>
      </c>
      <c r="Q922" t="s">
        <v>10</v>
      </c>
      <c r="R922" t="s">
        <v>10</v>
      </c>
      <c r="S922" t="s">
        <v>10</v>
      </c>
      <c r="T922" t="s">
        <v>10</v>
      </c>
      <c r="U922" t="s">
        <v>10</v>
      </c>
      <c r="V922" t="s">
        <v>10</v>
      </c>
      <c r="W922" t="s">
        <v>10</v>
      </c>
      <c r="X922" t="s">
        <v>10</v>
      </c>
      <c r="Y922" t="s">
        <v>10</v>
      </c>
      <c r="Z922" t="s">
        <v>10</v>
      </c>
      <c r="AA922" t="s">
        <v>10</v>
      </c>
      <c r="AB922" t="s">
        <v>10</v>
      </c>
      <c r="AC922" t="s">
        <v>10</v>
      </c>
      <c r="AD922" t="s">
        <v>10</v>
      </c>
      <c r="AE922" t="s">
        <v>10</v>
      </c>
      <c r="AF922" t="s">
        <v>10</v>
      </c>
      <c r="AG922" t="s">
        <v>10</v>
      </c>
      <c r="AH922" t="s">
        <v>10</v>
      </c>
      <c r="AI922" t="s">
        <v>10</v>
      </c>
      <c r="AJ922" t="s">
        <v>10</v>
      </c>
      <c r="AK922" t="s">
        <v>10</v>
      </c>
      <c r="AL922" t="s">
        <v>10</v>
      </c>
      <c r="AM922" t="s">
        <v>10</v>
      </c>
      <c r="AN922" t="s">
        <v>10</v>
      </c>
      <c r="AO922" t="s">
        <v>10</v>
      </c>
      <c r="AP922">
        <v>33.622889499999999</v>
      </c>
      <c r="AQ922">
        <v>29.5459295</v>
      </c>
      <c r="AR922">
        <v>43.461476400000002</v>
      </c>
      <c r="AS922">
        <v>35.672011400000002</v>
      </c>
      <c r="AT922">
        <v>46.566873399999999</v>
      </c>
      <c r="AU922">
        <v>54.375070100000002</v>
      </c>
      <c r="AV922">
        <v>51.4759502</v>
      </c>
      <c r="AW922">
        <v>54.204359199999999</v>
      </c>
      <c r="AX922">
        <v>55.588289500000002</v>
      </c>
      <c r="AY922">
        <v>77.376883800000002</v>
      </c>
      <c r="AZ922">
        <v>86.983909800000006</v>
      </c>
      <c r="BA922">
        <v>102.70412519999999</v>
      </c>
      <c r="BB922">
        <v>120.41978349999999</v>
      </c>
      <c r="BC922">
        <v>102.34179880000001</v>
      </c>
      <c r="BD922">
        <v>100</v>
      </c>
      <c r="BE922">
        <v>94.437683899999996</v>
      </c>
      <c r="BF922">
        <v>94.801435900000001</v>
      </c>
      <c r="BG922">
        <v>97.967813500000005</v>
      </c>
      <c r="BH922">
        <v>98.647381899999999</v>
      </c>
      <c r="BI922">
        <v>96.943585400000003</v>
      </c>
      <c r="BJ922">
        <v>97.387005000000002</v>
      </c>
    </row>
    <row r="923" spans="1:62" x14ac:dyDescent="0.2">
      <c r="A923" t="s">
        <v>1199</v>
      </c>
      <c r="B923" t="s">
        <v>96</v>
      </c>
      <c r="C923" t="s">
        <v>668</v>
      </c>
      <c r="D923" t="s">
        <v>1110</v>
      </c>
      <c r="E923" t="s">
        <v>1158</v>
      </c>
      <c r="F923" t="s">
        <v>10</v>
      </c>
      <c r="G923" t="s">
        <v>10</v>
      </c>
      <c r="H923" t="s">
        <v>10</v>
      </c>
      <c r="I923" t="s">
        <v>10</v>
      </c>
      <c r="J923" t="s">
        <v>10</v>
      </c>
      <c r="K923" t="s">
        <v>10</v>
      </c>
      <c r="L923" t="s">
        <v>10</v>
      </c>
      <c r="M923" t="s">
        <v>10</v>
      </c>
      <c r="N923" t="s">
        <v>10</v>
      </c>
      <c r="O923" t="s">
        <v>10</v>
      </c>
      <c r="P923" t="s">
        <v>10</v>
      </c>
      <c r="Q923" t="s">
        <v>10</v>
      </c>
      <c r="R923" t="s">
        <v>10</v>
      </c>
      <c r="S923" t="s">
        <v>10</v>
      </c>
      <c r="T923" t="s">
        <v>10</v>
      </c>
      <c r="U923" t="s">
        <v>10</v>
      </c>
      <c r="V923" t="s">
        <v>10</v>
      </c>
      <c r="W923" t="s">
        <v>10</v>
      </c>
      <c r="X923" t="s">
        <v>10</v>
      </c>
      <c r="Y923" t="s">
        <v>10</v>
      </c>
      <c r="Z923" t="s">
        <v>10</v>
      </c>
      <c r="AA923" t="s">
        <v>10</v>
      </c>
      <c r="AB923" t="s">
        <v>10</v>
      </c>
      <c r="AC923" t="s">
        <v>10</v>
      </c>
      <c r="AD923" t="s">
        <v>10</v>
      </c>
      <c r="AE923" t="s">
        <v>10</v>
      </c>
      <c r="AF923" t="s">
        <v>10</v>
      </c>
      <c r="AG923" t="s">
        <v>10</v>
      </c>
      <c r="AH923" t="s">
        <v>10</v>
      </c>
      <c r="AI923" t="s">
        <v>10</v>
      </c>
      <c r="AJ923" t="s">
        <v>10</v>
      </c>
      <c r="AK923" t="s">
        <v>10</v>
      </c>
      <c r="AL923" t="s">
        <v>10</v>
      </c>
      <c r="AM923" t="s">
        <v>10</v>
      </c>
      <c r="AN923" t="s">
        <v>10</v>
      </c>
      <c r="AO923" t="s">
        <v>10</v>
      </c>
      <c r="AP923">
        <v>77.531368999999998</v>
      </c>
      <c r="AQ923">
        <v>78.605798800000002</v>
      </c>
      <c r="AR923">
        <v>81.527971600000001</v>
      </c>
      <c r="AS923">
        <v>81.645586300000005</v>
      </c>
      <c r="AT923">
        <v>80.165483800000004</v>
      </c>
      <c r="AU923">
        <v>82.172792200000004</v>
      </c>
      <c r="AV923">
        <v>83.328274399999998</v>
      </c>
      <c r="AW923">
        <v>86.035108500000007</v>
      </c>
      <c r="AX923">
        <v>88.617548999999997</v>
      </c>
      <c r="AY923">
        <v>90.261412500000006</v>
      </c>
      <c r="AZ923">
        <v>92.2456885</v>
      </c>
      <c r="BA923">
        <v>94.720209600000004</v>
      </c>
      <c r="BB923">
        <v>97.912335499999998</v>
      </c>
      <c r="BC923">
        <v>100.43202549999999</v>
      </c>
      <c r="BD923">
        <v>100</v>
      </c>
      <c r="BE923">
        <v>99.643648099999993</v>
      </c>
      <c r="BF923">
        <v>95.703368100000006</v>
      </c>
      <c r="BG923">
        <v>97.044998800000002</v>
      </c>
      <c r="BH923">
        <v>96.216955499999997</v>
      </c>
      <c r="BI923">
        <v>94.077627500000006</v>
      </c>
      <c r="BJ923">
        <v>93.644365300000004</v>
      </c>
    </row>
    <row r="924" spans="1:62" x14ac:dyDescent="0.2">
      <c r="A924" t="s">
        <v>1200</v>
      </c>
      <c r="B924" t="s">
        <v>99</v>
      </c>
      <c r="C924" t="s">
        <v>668</v>
      </c>
      <c r="D924" t="s">
        <v>1110</v>
      </c>
      <c r="E924" t="s">
        <v>1158</v>
      </c>
      <c r="F924" t="s">
        <v>10</v>
      </c>
      <c r="G924" t="s">
        <v>10</v>
      </c>
      <c r="H924" t="s">
        <v>10</v>
      </c>
      <c r="I924" t="s">
        <v>10</v>
      </c>
      <c r="J924" t="s">
        <v>10</v>
      </c>
      <c r="K924" t="s">
        <v>10</v>
      </c>
      <c r="L924" t="s">
        <v>10</v>
      </c>
      <c r="M924" t="s">
        <v>10</v>
      </c>
      <c r="N924" t="s">
        <v>10</v>
      </c>
      <c r="O924" t="s">
        <v>10</v>
      </c>
      <c r="P924" t="s">
        <v>10</v>
      </c>
      <c r="Q924" t="s">
        <v>10</v>
      </c>
      <c r="R924" t="s">
        <v>10</v>
      </c>
      <c r="S924" t="s">
        <v>10</v>
      </c>
      <c r="T924" t="s">
        <v>10</v>
      </c>
      <c r="U924" t="s">
        <v>10</v>
      </c>
      <c r="V924" t="s">
        <v>10</v>
      </c>
      <c r="W924" t="s">
        <v>10</v>
      </c>
      <c r="X924" t="s">
        <v>10</v>
      </c>
      <c r="Y924" t="s">
        <v>10</v>
      </c>
      <c r="Z924" t="s">
        <v>10</v>
      </c>
      <c r="AA924" t="s">
        <v>10</v>
      </c>
      <c r="AB924" t="s">
        <v>10</v>
      </c>
      <c r="AC924" t="s">
        <v>10</v>
      </c>
      <c r="AD924" t="s">
        <v>10</v>
      </c>
      <c r="AE924" t="s">
        <v>10</v>
      </c>
      <c r="AF924" t="s">
        <v>10</v>
      </c>
      <c r="AG924" t="s">
        <v>10</v>
      </c>
      <c r="AH924" t="s">
        <v>10</v>
      </c>
      <c r="AI924" t="s">
        <v>10</v>
      </c>
      <c r="AJ924" t="s">
        <v>10</v>
      </c>
      <c r="AK924" t="s">
        <v>10</v>
      </c>
      <c r="AL924" t="s">
        <v>10</v>
      </c>
      <c r="AM924" t="s">
        <v>10</v>
      </c>
      <c r="AN924" t="s">
        <v>10</v>
      </c>
      <c r="AO924" t="s">
        <v>10</v>
      </c>
      <c r="AP924">
        <v>39.692069600000004</v>
      </c>
      <c r="AQ924">
        <v>45.550638900000003</v>
      </c>
      <c r="AR924">
        <v>46.813339499999998</v>
      </c>
      <c r="AS924">
        <v>43.106279399999998</v>
      </c>
      <c r="AT924">
        <v>47.566064799999999</v>
      </c>
      <c r="AU924">
        <v>47.201416000000002</v>
      </c>
      <c r="AV924">
        <v>50.1864779</v>
      </c>
      <c r="AW924">
        <v>55.174775199999999</v>
      </c>
      <c r="AX924">
        <v>60.639520500000003</v>
      </c>
      <c r="AY924">
        <v>66.075090200000005</v>
      </c>
      <c r="AZ924">
        <v>71.615077700000001</v>
      </c>
      <c r="BA924">
        <v>83.011608499999994</v>
      </c>
      <c r="BB924">
        <v>92.193117599999994</v>
      </c>
      <c r="BC924">
        <v>99.709407299999995</v>
      </c>
      <c r="BD924">
        <v>100</v>
      </c>
      <c r="BE924">
        <v>99.810749400000006</v>
      </c>
      <c r="BF924">
        <v>99.599483000000006</v>
      </c>
      <c r="BG924">
        <v>101.51757480000001</v>
      </c>
      <c r="BH924">
        <v>103.8683491</v>
      </c>
      <c r="BI924">
        <v>102.1186984</v>
      </c>
      <c r="BJ924">
        <v>102.7550761</v>
      </c>
    </row>
    <row r="925" spans="1:62" x14ac:dyDescent="0.2">
      <c r="A925" t="s">
        <v>1201</v>
      </c>
      <c r="B925" t="s">
        <v>102</v>
      </c>
      <c r="C925" t="s">
        <v>668</v>
      </c>
      <c r="D925" t="s">
        <v>1110</v>
      </c>
      <c r="E925" t="s">
        <v>1158</v>
      </c>
      <c r="F925" t="s">
        <v>10</v>
      </c>
      <c r="G925" t="s">
        <v>10</v>
      </c>
      <c r="H925" t="s">
        <v>10</v>
      </c>
      <c r="I925" t="s">
        <v>10</v>
      </c>
      <c r="J925" t="s">
        <v>10</v>
      </c>
      <c r="K925" t="s">
        <v>10</v>
      </c>
      <c r="L925" t="s">
        <v>10</v>
      </c>
      <c r="M925" t="s">
        <v>10</v>
      </c>
      <c r="N925" t="s">
        <v>10</v>
      </c>
      <c r="O925" t="s">
        <v>10</v>
      </c>
      <c r="P925" t="s">
        <v>10</v>
      </c>
      <c r="Q925" t="s">
        <v>10</v>
      </c>
      <c r="R925" t="s">
        <v>10</v>
      </c>
      <c r="S925" t="s">
        <v>10</v>
      </c>
      <c r="T925" t="s">
        <v>10</v>
      </c>
      <c r="U925" t="s">
        <v>10</v>
      </c>
      <c r="V925" t="s">
        <v>10</v>
      </c>
      <c r="W925" t="s">
        <v>10</v>
      </c>
      <c r="X925" t="s">
        <v>10</v>
      </c>
      <c r="Y925" t="s">
        <v>10</v>
      </c>
      <c r="Z925" t="s">
        <v>10</v>
      </c>
      <c r="AA925" t="s">
        <v>10</v>
      </c>
      <c r="AB925" t="s">
        <v>10</v>
      </c>
      <c r="AC925" t="s">
        <v>10</v>
      </c>
      <c r="AD925" t="s">
        <v>10</v>
      </c>
      <c r="AE925" t="s">
        <v>10</v>
      </c>
      <c r="AF925" t="s">
        <v>10</v>
      </c>
      <c r="AG925" t="s">
        <v>10</v>
      </c>
      <c r="AH925" t="s">
        <v>10</v>
      </c>
      <c r="AI925" t="s">
        <v>10</v>
      </c>
      <c r="AJ925" t="s">
        <v>10</v>
      </c>
      <c r="AK925" t="s">
        <v>10</v>
      </c>
      <c r="AL925" t="s">
        <v>10</v>
      </c>
      <c r="AM925" t="s">
        <v>10</v>
      </c>
      <c r="AN925" t="s">
        <v>10</v>
      </c>
      <c r="AO925" t="s">
        <v>10</v>
      </c>
      <c r="AP925">
        <v>103.1425709</v>
      </c>
      <c r="AQ925">
        <v>97.347416499999994</v>
      </c>
      <c r="AR925">
        <v>98.245291800000004</v>
      </c>
      <c r="AS925">
        <v>96.339907600000004</v>
      </c>
      <c r="AT925">
        <v>91.364469200000002</v>
      </c>
      <c r="AU925">
        <v>92.762506000000002</v>
      </c>
      <c r="AV925">
        <v>92.922514899999996</v>
      </c>
      <c r="AW925">
        <v>96.553870099999997</v>
      </c>
      <c r="AX925">
        <v>98.268068700000001</v>
      </c>
      <c r="AY925">
        <v>98.391991500000003</v>
      </c>
      <c r="AZ925">
        <v>98.747792700000005</v>
      </c>
      <c r="BA925">
        <v>99.579562100000004</v>
      </c>
      <c r="BB925">
        <v>102.1585486</v>
      </c>
      <c r="BC925">
        <v>104.4595247</v>
      </c>
      <c r="BD925">
        <v>100</v>
      </c>
      <c r="BE925">
        <v>101.1369442</v>
      </c>
      <c r="BF925">
        <v>98.849979300000001</v>
      </c>
      <c r="BG925">
        <v>101.9541323</v>
      </c>
      <c r="BH925">
        <v>103.0520661</v>
      </c>
      <c r="BI925">
        <v>97.675989999999999</v>
      </c>
      <c r="BJ925">
        <v>95.829865900000001</v>
      </c>
    </row>
    <row r="926" spans="1:62" x14ac:dyDescent="0.2">
      <c r="A926" t="s">
        <v>1202</v>
      </c>
      <c r="B926" t="s">
        <v>105</v>
      </c>
      <c r="C926" t="s">
        <v>668</v>
      </c>
      <c r="D926" t="s">
        <v>1110</v>
      </c>
      <c r="E926" t="s">
        <v>1158</v>
      </c>
      <c r="F926" t="s">
        <v>10</v>
      </c>
      <c r="G926" t="s">
        <v>10</v>
      </c>
      <c r="H926" t="s">
        <v>10</v>
      </c>
      <c r="I926" t="s">
        <v>10</v>
      </c>
      <c r="J926" t="s">
        <v>10</v>
      </c>
      <c r="K926" t="s">
        <v>10</v>
      </c>
      <c r="L926" t="s">
        <v>10</v>
      </c>
      <c r="M926" t="s">
        <v>10</v>
      </c>
      <c r="N926" t="s">
        <v>10</v>
      </c>
      <c r="O926" t="s">
        <v>10</v>
      </c>
      <c r="P926" t="s">
        <v>10</v>
      </c>
      <c r="Q926" t="s">
        <v>10</v>
      </c>
      <c r="R926" t="s">
        <v>10</v>
      </c>
      <c r="S926" t="s">
        <v>10</v>
      </c>
      <c r="T926" t="s">
        <v>10</v>
      </c>
      <c r="U926" t="s">
        <v>10</v>
      </c>
      <c r="V926" t="s">
        <v>10</v>
      </c>
      <c r="W926" t="s">
        <v>10</v>
      </c>
      <c r="X926" t="s">
        <v>10</v>
      </c>
      <c r="Y926" t="s">
        <v>10</v>
      </c>
      <c r="Z926" t="s">
        <v>10</v>
      </c>
      <c r="AA926" t="s">
        <v>10</v>
      </c>
      <c r="AB926" t="s">
        <v>10</v>
      </c>
      <c r="AC926" t="s">
        <v>10</v>
      </c>
      <c r="AD926" t="s">
        <v>10</v>
      </c>
      <c r="AE926" t="s">
        <v>10</v>
      </c>
      <c r="AF926" t="s">
        <v>10</v>
      </c>
      <c r="AG926" t="s">
        <v>10</v>
      </c>
      <c r="AH926" t="s">
        <v>10</v>
      </c>
      <c r="AI926" t="s">
        <v>10</v>
      </c>
      <c r="AJ926" t="s">
        <v>10</v>
      </c>
      <c r="AK926" t="s">
        <v>10</v>
      </c>
      <c r="AL926" t="s">
        <v>10</v>
      </c>
      <c r="AM926" t="s">
        <v>10</v>
      </c>
      <c r="AN926" t="s">
        <v>10</v>
      </c>
      <c r="AO926" t="s">
        <v>10</v>
      </c>
      <c r="AP926">
        <v>105.3178511</v>
      </c>
      <c r="AQ926">
        <v>103.517229</v>
      </c>
      <c r="AR926">
        <v>96.646517000000003</v>
      </c>
      <c r="AS926">
        <v>95.504040000000003</v>
      </c>
      <c r="AT926">
        <v>97.495136200000005</v>
      </c>
      <c r="AU926">
        <v>90.128095999999999</v>
      </c>
      <c r="AV926">
        <v>92.521877500000002</v>
      </c>
      <c r="AW926">
        <v>98.558264800000003</v>
      </c>
      <c r="AX926">
        <v>101.4885852</v>
      </c>
      <c r="AY926">
        <v>99.200799599999996</v>
      </c>
      <c r="AZ926">
        <v>99.566974200000004</v>
      </c>
      <c r="BA926">
        <v>102.6761291</v>
      </c>
      <c r="BB926">
        <v>100.95012250000001</v>
      </c>
      <c r="BC926">
        <v>93.485344799999993</v>
      </c>
      <c r="BD926">
        <v>100</v>
      </c>
      <c r="BE926">
        <v>106.7014966</v>
      </c>
      <c r="BF926">
        <v>108.6563724</v>
      </c>
      <c r="BG926">
        <v>112.0703729</v>
      </c>
      <c r="BH926">
        <v>108.3028417</v>
      </c>
      <c r="BI926">
        <v>101.7599171</v>
      </c>
      <c r="BJ926">
        <v>101.71849659999999</v>
      </c>
    </row>
    <row r="927" spans="1:62" x14ac:dyDescent="0.2">
      <c r="A927" t="s">
        <v>1203</v>
      </c>
      <c r="B927" t="s">
        <v>108</v>
      </c>
      <c r="C927" t="s">
        <v>668</v>
      </c>
      <c r="D927" t="s">
        <v>1110</v>
      </c>
      <c r="E927" t="s">
        <v>1158</v>
      </c>
      <c r="F927" t="s">
        <v>10</v>
      </c>
      <c r="G927" t="s">
        <v>10</v>
      </c>
      <c r="H927" t="s">
        <v>10</v>
      </c>
      <c r="I927" t="s">
        <v>10</v>
      </c>
      <c r="J927" t="s">
        <v>10</v>
      </c>
      <c r="K927" t="s">
        <v>10</v>
      </c>
      <c r="L927" t="s">
        <v>10</v>
      </c>
      <c r="M927" t="s">
        <v>10</v>
      </c>
      <c r="N927" t="s">
        <v>10</v>
      </c>
      <c r="O927" t="s">
        <v>10</v>
      </c>
      <c r="P927" t="s">
        <v>10</v>
      </c>
      <c r="Q927" t="s">
        <v>10</v>
      </c>
      <c r="R927" t="s">
        <v>10</v>
      </c>
      <c r="S927" t="s">
        <v>10</v>
      </c>
      <c r="T927" t="s">
        <v>10</v>
      </c>
      <c r="U927" t="s">
        <v>10</v>
      </c>
      <c r="V927" t="s">
        <v>10</v>
      </c>
      <c r="W927" t="s">
        <v>10</v>
      </c>
      <c r="X927" t="s">
        <v>10</v>
      </c>
      <c r="Y927" t="s">
        <v>10</v>
      </c>
      <c r="Z927" t="s">
        <v>10</v>
      </c>
      <c r="AA927" t="s">
        <v>10</v>
      </c>
      <c r="AB927" t="s">
        <v>10</v>
      </c>
      <c r="AC927" t="s">
        <v>10</v>
      </c>
      <c r="AD927" t="s">
        <v>10</v>
      </c>
      <c r="AE927" t="s">
        <v>10</v>
      </c>
      <c r="AF927" t="s">
        <v>10</v>
      </c>
      <c r="AG927" t="s">
        <v>10</v>
      </c>
      <c r="AH927" t="s">
        <v>10</v>
      </c>
      <c r="AI927" t="s">
        <v>10</v>
      </c>
      <c r="AJ927" t="s">
        <v>10</v>
      </c>
      <c r="AK927" t="s">
        <v>10</v>
      </c>
      <c r="AL927" t="s">
        <v>10</v>
      </c>
      <c r="AM927" t="s">
        <v>10</v>
      </c>
      <c r="AN927" t="s">
        <v>10</v>
      </c>
      <c r="AO927" t="s">
        <v>10</v>
      </c>
      <c r="AP927">
        <v>86.292860399999995</v>
      </c>
      <c r="AQ927">
        <v>100.870626</v>
      </c>
      <c r="AR927">
        <v>109.1207163</v>
      </c>
      <c r="AS927">
        <v>110.8214646</v>
      </c>
      <c r="AT927">
        <v>115.85029470000001</v>
      </c>
      <c r="AU927">
        <v>117.0262005</v>
      </c>
      <c r="AV927">
        <v>117.850791</v>
      </c>
      <c r="AW927">
        <v>114.68915730000001</v>
      </c>
      <c r="AX927">
        <v>121.24919490000001</v>
      </c>
      <c r="AY927">
        <v>120.8167529</v>
      </c>
      <c r="AZ927">
        <v>125.2729355</v>
      </c>
      <c r="BA927">
        <v>129.83881009999999</v>
      </c>
      <c r="BB927">
        <v>110.4875274</v>
      </c>
      <c r="BC927">
        <v>98.454505499999996</v>
      </c>
      <c r="BD927">
        <v>100</v>
      </c>
      <c r="BE927">
        <v>97.882726700000006</v>
      </c>
      <c r="BF927">
        <v>102.0468248</v>
      </c>
      <c r="BG927">
        <v>100.4207445</v>
      </c>
      <c r="BH927">
        <v>107.10883</v>
      </c>
      <c r="BI927">
        <v>113.42489930000001</v>
      </c>
      <c r="BJ927">
        <v>114.49522709999999</v>
      </c>
    </row>
    <row r="928" spans="1:62" x14ac:dyDescent="0.2">
      <c r="A928" t="s">
        <v>1204</v>
      </c>
      <c r="B928" t="s">
        <v>117</v>
      </c>
      <c r="C928" t="s">
        <v>668</v>
      </c>
      <c r="D928" t="s">
        <v>1110</v>
      </c>
      <c r="E928" t="s">
        <v>1158</v>
      </c>
      <c r="F928" t="s">
        <v>10</v>
      </c>
      <c r="G928" t="s">
        <v>10</v>
      </c>
      <c r="H928" t="s">
        <v>10</v>
      </c>
      <c r="I928" t="s">
        <v>10</v>
      </c>
      <c r="J928" t="s">
        <v>10</v>
      </c>
      <c r="K928" t="s">
        <v>10</v>
      </c>
      <c r="L928" t="s">
        <v>10</v>
      </c>
      <c r="M928" t="s">
        <v>10</v>
      </c>
      <c r="N928" t="s">
        <v>10</v>
      </c>
      <c r="O928" t="s">
        <v>10</v>
      </c>
      <c r="P928" t="s">
        <v>10</v>
      </c>
      <c r="Q928" t="s">
        <v>10</v>
      </c>
      <c r="R928" t="s">
        <v>10</v>
      </c>
      <c r="S928" t="s">
        <v>10</v>
      </c>
      <c r="T928" t="s">
        <v>10</v>
      </c>
      <c r="U928" t="s">
        <v>10</v>
      </c>
      <c r="V928" t="s">
        <v>10</v>
      </c>
      <c r="W928" t="s">
        <v>10</v>
      </c>
      <c r="X928" t="s">
        <v>10</v>
      </c>
      <c r="Y928" t="s">
        <v>10</v>
      </c>
      <c r="Z928" t="s">
        <v>10</v>
      </c>
      <c r="AA928" t="s">
        <v>10</v>
      </c>
      <c r="AB928" t="s">
        <v>10</v>
      </c>
      <c r="AC928" t="s">
        <v>10</v>
      </c>
      <c r="AD928" t="s">
        <v>10</v>
      </c>
      <c r="AE928" t="s">
        <v>10</v>
      </c>
      <c r="AF928" t="s">
        <v>10</v>
      </c>
      <c r="AG928" t="s">
        <v>10</v>
      </c>
      <c r="AH928" t="s">
        <v>10</v>
      </c>
      <c r="AI928" t="s">
        <v>10</v>
      </c>
      <c r="AJ928" t="s">
        <v>10</v>
      </c>
      <c r="AK928" t="s">
        <v>10</v>
      </c>
      <c r="AL928" t="s">
        <v>10</v>
      </c>
      <c r="AM928" t="s">
        <v>10</v>
      </c>
      <c r="AN928" t="s">
        <v>10</v>
      </c>
      <c r="AO928" t="s">
        <v>10</v>
      </c>
      <c r="AP928">
        <v>71.876694099999995</v>
      </c>
      <c r="AQ928">
        <v>82.912800899999993</v>
      </c>
      <c r="AR928">
        <v>82.654941100000002</v>
      </c>
      <c r="AS928">
        <v>90.507708100000002</v>
      </c>
      <c r="AT928">
        <v>93.584370399999997</v>
      </c>
      <c r="AU928">
        <v>69.834416200000007</v>
      </c>
      <c r="AV928">
        <v>71.333830199999994</v>
      </c>
      <c r="AW928">
        <v>77.526406199999997</v>
      </c>
      <c r="AX928">
        <v>84.806403299999999</v>
      </c>
      <c r="AY928">
        <v>92.793596800000003</v>
      </c>
      <c r="AZ928">
        <v>92.840630000000004</v>
      </c>
      <c r="BA928">
        <v>99.958513199999999</v>
      </c>
      <c r="BB928">
        <v>99.023691999999997</v>
      </c>
      <c r="BC928">
        <v>90.814806899999994</v>
      </c>
      <c r="BD928">
        <v>100</v>
      </c>
      <c r="BE928">
        <v>82.128965199999996</v>
      </c>
      <c r="BF928">
        <v>88.725856899999997</v>
      </c>
      <c r="BG928">
        <v>91.135182</v>
      </c>
      <c r="BH928">
        <v>86.998481699999999</v>
      </c>
      <c r="BI928">
        <v>91.594553399999995</v>
      </c>
      <c r="BJ928">
        <v>97.344426999999996</v>
      </c>
    </row>
    <row r="929" spans="1:62" x14ac:dyDescent="0.2">
      <c r="A929" t="s">
        <v>1205</v>
      </c>
      <c r="B929" t="s">
        <v>124</v>
      </c>
      <c r="C929" t="s">
        <v>668</v>
      </c>
      <c r="D929" t="s">
        <v>1110</v>
      </c>
      <c r="E929" t="s">
        <v>1158</v>
      </c>
      <c r="F929" t="s">
        <v>10</v>
      </c>
      <c r="G929" t="s">
        <v>10</v>
      </c>
      <c r="H929" t="s">
        <v>10</v>
      </c>
      <c r="I929" t="s">
        <v>10</v>
      </c>
      <c r="J929" t="s">
        <v>10</v>
      </c>
      <c r="K929" t="s">
        <v>10</v>
      </c>
      <c r="L929" t="s">
        <v>10</v>
      </c>
      <c r="M929" t="s">
        <v>10</v>
      </c>
      <c r="N929" t="s">
        <v>10</v>
      </c>
      <c r="O929" t="s">
        <v>10</v>
      </c>
      <c r="P929" t="s">
        <v>10</v>
      </c>
      <c r="Q929" t="s">
        <v>10</v>
      </c>
      <c r="R929" t="s">
        <v>10</v>
      </c>
      <c r="S929" t="s">
        <v>10</v>
      </c>
      <c r="T929" t="s">
        <v>10</v>
      </c>
      <c r="U929" t="s">
        <v>10</v>
      </c>
      <c r="V929" t="s">
        <v>10</v>
      </c>
      <c r="W929" t="s">
        <v>10</v>
      </c>
      <c r="X929" t="s">
        <v>10</v>
      </c>
      <c r="Y929" t="s">
        <v>10</v>
      </c>
      <c r="Z929" t="s">
        <v>10</v>
      </c>
      <c r="AA929" t="s">
        <v>10</v>
      </c>
      <c r="AB929" t="s">
        <v>10</v>
      </c>
      <c r="AC929" t="s">
        <v>10</v>
      </c>
      <c r="AD929" t="s">
        <v>10</v>
      </c>
      <c r="AE929" t="s">
        <v>10</v>
      </c>
      <c r="AF929" t="s">
        <v>10</v>
      </c>
      <c r="AG929" t="s">
        <v>10</v>
      </c>
      <c r="AH929" t="s">
        <v>10</v>
      </c>
      <c r="AI929" t="s">
        <v>10</v>
      </c>
      <c r="AJ929" t="s">
        <v>10</v>
      </c>
      <c r="AK929" t="s">
        <v>10</v>
      </c>
      <c r="AL929" t="s">
        <v>10</v>
      </c>
      <c r="AM929" t="s">
        <v>10</v>
      </c>
      <c r="AN929" t="s">
        <v>10</v>
      </c>
      <c r="AO929" t="s">
        <v>10</v>
      </c>
      <c r="AP929">
        <v>73.527026500000005</v>
      </c>
      <c r="AQ929">
        <v>73.704638299999999</v>
      </c>
      <c r="AR929">
        <v>72.968102299999998</v>
      </c>
      <c r="AS929">
        <v>73.902369699999994</v>
      </c>
      <c r="AT929">
        <v>72.286137100000005</v>
      </c>
      <c r="AU929">
        <v>75.263370399999999</v>
      </c>
      <c r="AV929">
        <v>82.967640700000004</v>
      </c>
      <c r="AW929">
        <v>82.574427600000007</v>
      </c>
      <c r="AX929">
        <v>80.489400799999999</v>
      </c>
      <c r="AY929">
        <v>85.511142899999996</v>
      </c>
      <c r="AZ929">
        <v>86.8367073</v>
      </c>
      <c r="BA929">
        <v>90.528146000000007</v>
      </c>
      <c r="BB929">
        <v>95.343718100000004</v>
      </c>
      <c r="BC929">
        <v>94.121930500000005</v>
      </c>
      <c r="BD929">
        <v>100</v>
      </c>
      <c r="BE929">
        <v>105.6169888</v>
      </c>
      <c r="BF929">
        <v>109.2583784</v>
      </c>
      <c r="BG929">
        <v>110.4464579</v>
      </c>
      <c r="BH929">
        <v>104.71356489999999</v>
      </c>
      <c r="BI929">
        <v>98.266221400000006</v>
      </c>
      <c r="BJ929">
        <v>99.582870900000003</v>
      </c>
    </row>
    <row r="930" spans="1:62" x14ac:dyDescent="0.2">
      <c r="A930" t="s">
        <v>1206</v>
      </c>
      <c r="B930" t="s">
        <v>127</v>
      </c>
      <c r="C930" t="s">
        <v>668</v>
      </c>
      <c r="D930" t="s">
        <v>1110</v>
      </c>
      <c r="E930" t="s">
        <v>1158</v>
      </c>
      <c r="F930" t="s">
        <v>10</v>
      </c>
      <c r="G930" t="s">
        <v>10</v>
      </c>
      <c r="H930" t="s">
        <v>10</v>
      </c>
      <c r="I930" t="s">
        <v>10</v>
      </c>
      <c r="J930" t="s">
        <v>10</v>
      </c>
      <c r="K930" t="s">
        <v>10</v>
      </c>
      <c r="L930" t="s">
        <v>10</v>
      </c>
      <c r="M930" t="s">
        <v>10</v>
      </c>
      <c r="N930" t="s">
        <v>10</v>
      </c>
      <c r="O930" t="s">
        <v>10</v>
      </c>
      <c r="P930" t="s">
        <v>10</v>
      </c>
      <c r="Q930" t="s">
        <v>10</v>
      </c>
      <c r="R930" t="s">
        <v>10</v>
      </c>
      <c r="S930" t="s">
        <v>10</v>
      </c>
      <c r="T930" t="s">
        <v>10</v>
      </c>
      <c r="U930" t="s">
        <v>10</v>
      </c>
      <c r="V930" t="s">
        <v>10</v>
      </c>
      <c r="W930" t="s">
        <v>10</v>
      </c>
      <c r="X930" t="s">
        <v>10</v>
      </c>
      <c r="Y930" t="s">
        <v>10</v>
      </c>
      <c r="Z930" t="s">
        <v>10</v>
      </c>
      <c r="AA930" t="s">
        <v>10</v>
      </c>
      <c r="AB930" t="s">
        <v>10</v>
      </c>
      <c r="AC930" t="s">
        <v>10</v>
      </c>
      <c r="AD930" t="s">
        <v>10</v>
      </c>
      <c r="AE930" t="s">
        <v>10</v>
      </c>
      <c r="AF930" t="s">
        <v>10</v>
      </c>
      <c r="AG930" t="s">
        <v>10</v>
      </c>
      <c r="AH930" t="s">
        <v>10</v>
      </c>
      <c r="AI930" t="s">
        <v>10</v>
      </c>
      <c r="AJ930" t="s">
        <v>10</v>
      </c>
      <c r="AK930" t="s">
        <v>10</v>
      </c>
      <c r="AL930" t="s">
        <v>10</v>
      </c>
      <c r="AM930" t="s">
        <v>10</v>
      </c>
      <c r="AN930" t="s">
        <v>10</v>
      </c>
      <c r="AO930" t="s">
        <v>10</v>
      </c>
      <c r="AP930">
        <v>100.322841</v>
      </c>
      <c r="AQ930">
        <v>92.064275499999994</v>
      </c>
      <c r="AR930">
        <v>92.199321600000005</v>
      </c>
      <c r="AS930">
        <v>89.133655500000003</v>
      </c>
      <c r="AT930">
        <v>86.131366999999997</v>
      </c>
      <c r="AU930">
        <v>90.6954767</v>
      </c>
      <c r="AV930">
        <v>94.535239000000004</v>
      </c>
      <c r="AW930">
        <v>94.083913300000006</v>
      </c>
      <c r="AX930">
        <v>91.941351299999994</v>
      </c>
      <c r="AY930">
        <v>91.292017599999994</v>
      </c>
      <c r="AZ930">
        <v>89.574510099999998</v>
      </c>
      <c r="BA930">
        <v>87.3190496</v>
      </c>
      <c r="BB930">
        <v>91.661002100000005</v>
      </c>
      <c r="BC930">
        <v>96.7814616</v>
      </c>
      <c r="BD930">
        <v>100</v>
      </c>
      <c r="BE930">
        <v>111.82097</v>
      </c>
      <c r="BF930">
        <v>110.2116029</v>
      </c>
      <c r="BG930">
        <v>111.7250014</v>
      </c>
      <c r="BH930">
        <v>114.8633787</v>
      </c>
      <c r="BI930">
        <v>122.2213352</v>
      </c>
      <c r="BJ930">
        <v>118.2224138</v>
      </c>
    </row>
    <row r="931" spans="1:62" x14ac:dyDescent="0.2">
      <c r="A931" t="s">
        <v>1207</v>
      </c>
      <c r="B931" t="s">
        <v>130</v>
      </c>
      <c r="C931" t="s">
        <v>668</v>
      </c>
      <c r="D931" t="s">
        <v>1110</v>
      </c>
      <c r="E931" t="s">
        <v>1158</v>
      </c>
      <c r="F931" t="s">
        <v>10</v>
      </c>
      <c r="G931" t="s">
        <v>10</v>
      </c>
      <c r="H931" t="s">
        <v>10</v>
      </c>
      <c r="I931" t="s">
        <v>10</v>
      </c>
      <c r="J931" t="s">
        <v>10</v>
      </c>
      <c r="K931" t="s">
        <v>10</v>
      </c>
      <c r="L931" t="s">
        <v>10</v>
      </c>
      <c r="M931" t="s">
        <v>10</v>
      </c>
      <c r="N931" t="s">
        <v>10</v>
      </c>
      <c r="O931" t="s">
        <v>10</v>
      </c>
      <c r="P931" t="s">
        <v>10</v>
      </c>
      <c r="Q931" t="s">
        <v>10</v>
      </c>
      <c r="R931" t="s">
        <v>10</v>
      </c>
      <c r="S931" t="s">
        <v>10</v>
      </c>
      <c r="T931" t="s">
        <v>10</v>
      </c>
      <c r="U931" t="s">
        <v>10</v>
      </c>
      <c r="V931" t="s">
        <v>10</v>
      </c>
      <c r="W931" t="s">
        <v>10</v>
      </c>
      <c r="X931" t="s">
        <v>10</v>
      </c>
      <c r="Y931" t="s">
        <v>10</v>
      </c>
      <c r="Z931" t="s">
        <v>10</v>
      </c>
      <c r="AA931" t="s">
        <v>10</v>
      </c>
      <c r="AB931" t="s">
        <v>10</v>
      </c>
      <c r="AC931" t="s">
        <v>10</v>
      </c>
      <c r="AD931" t="s">
        <v>10</v>
      </c>
      <c r="AE931" t="s">
        <v>10</v>
      </c>
      <c r="AF931" t="s">
        <v>10</v>
      </c>
      <c r="AG931" t="s">
        <v>10</v>
      </c>
      <c r="AH931" t="s">
        <v>10</v>
      </c>
      <c r="AI931" t="s">
        <v>10</v>
      </c>
      <c r="AJ931" t="s">
        <v>10</v>
      </c>
      <c r="AK931" t="s">
        <v>10</v>
      </c>
      <c r="AL931" t="s">
        <v>10</v>
      </c>
      <c r="AM931" t="s">
        <v>10</v>
      </c>
      <c r="AN931" t="s">
        <v>10</v>
      </c>
      <c r="AO931" t="s">
        <v>10</v>
      </c>
      <c r="AP931">
        <v>93.576572499999997</v>
      </c>
      <c r="AQ931">
        <v>100.4385384</v>
      </c>
      <c r="AR931">
        <v>108.1274875</v>
      </c>
      <c r="AS931">
        <v>107.7938499</v>
      </c>
      <c r="AT931">
        <v>113.8293188</v>
      </c>
      <c r="AU931">
        <v>119.3791669</v>
      </c>
      <c r="AV931">
        <v>118.6414618</v>
      </c>
      <c r="AW931">
        <v>109.3620332</v>
      </c>
      <c r="AX931">
        <v>104.49159830000001</v>
      </c>
      <c r="AY931">
        <v>102.7277519</v>
      </c>
      <c r="AZ931">
        <v>102.8056605</v>
      </c>
      <c r="BA931">
        <v>98.675455400000004</v>
      </c>
      <c r="BB931">
        <v>94.647586000000004</v>
      </c>
      <c r="BC931">
        <v>101.2957146</v>
      </c>
      <c r="BD931">
        <v>100</v>
      </c>
      <c r="BE931">
        <v>94.612916100000007</v>
      </c>
      <c r="BF931">
        <v>98.643211600000001</v>
      </c>
      <c r="BG931">
        <v>100.1576218</v>
      </c>
      <c r="BH931">
        <v>103.7729525</v>
      </c>
      <c r="BI931">
        <v>121.96646629999999</v>
      </c>
      <c r="BJ931">
        <v>125.0992988</v>
      </c>
    </row>
    <row r="932" spans="1:62" x14ac:dyDescent="0.2">
      <c r="A932" t="s">
        <v>1208</v>
      </c>
      <c r="B932" t="s">
        <v>133</v>
      </c>
      <c r="C932" t="s">
        <v>668</v>
      </c>
      <c r="D932" t="s">
        <v>1110</v>
      </c>
      <c r="E932" t="s">
        <v>1158</v>
      </c>
      <c r="F932" t="s">
        <v>10</v>
      </c>
      <c r="G932" t="s">
        <v>10</v>
      </c>
      <c r="H932" t="s">
        <v>10</v>
      </c>
      <c r="I932" t="s">
        <v>10</v>
      </c>
      <c r="J932" t="s">
        <v>10</v>
      </c>
      <c r="K932" t="s">
        <v>10</v>
      </c>
      <c r="L932" t="s">
        <v>10</v>
      </c>
      <c r="M932" t="s">
        <v>10</v>
      </c>
      <c r="N932" t="s">
        <v>10</v>
      </c>
      <c r="O932" t="s">
        <v>10</v>
      </c>
      <c r="P932" t="s">
        <v>10</v>
      </c>
      <c r="Q932" t="s">
        <v>10</v>
      </c>
      <c r="R932" t="s">
        <v>10</v>
      </c>
      <c r="S932" t="s">
        <v>10</v>
      </c>
      <c r="T932" t="s">
        <v>10</v>
      </c>
      <c r="U932" t="s">
        <v>10</v>
      </c>
      <c r="V932" t="s">
        <v>10</v>
      </c>
      <c r="W932" t="s">
        <v>10</v>
      </c>
      <c r="X932" t="s">
        <v>10</v>
      </c>
      <c r="Y932" t="s">
        <v>10</v>
      </c>
      <c r="Z932" t="s">
        <v>10</v>
      </c>
      <c r="AA932" t="s">
        <v>10</v>
      </c>
      <c r="AB932" t="s">
        <v>10</v>
      </c>
      <c r="AC932" t="s">
        <v>10</v>
      </c>
      <c r="AD932" t="s">
        <v>10</v>
      </c>
      <c r="AE932" t="s">
        <v>10</v>
      </c>
      <c r="AF932" t="s">
        <v>10</v>
      </c>
      <c r="AG932" t="s">
        <v>10</v>
      </c>
      <c r="AH932" t="s">
        <v>10</v>
      </c>
      <c r="AI932" t="s">
        <v>10</v>
      </c>
      <c r="AJ932" t="s">
        <v>10</v>
      </c>
      <c r="AK932" t="s">
        <v>10</v>
      </c>
      <c r="AL932" t="s">
        <v>10</v>
      </c>
      <c r="AM932" t="s">
        <v>10</v>
      </c>
      <c r="AN932" t="s">
        <v>10</v>
      </c>
      <c r="AO932" t="s">
        <v>10</v>
      </c>
      <c r="AP932">
        <v>152.76669799999999</v>
      </c>
      <c r="AQ932">
        <v>140.56192300000001</v>
      </c>
      <c r="AR932">
        <v>125.9802054</v>
      </c>
      <c r="AS932">
        <v>140.82292330000001</v>
      </c>
      <c r="AT932">
        <v>150.52099580000001</v>
      </c>
      <c r="AU932">
        <v>130.8167004</v>
      </c>
      <c r="AV932">
        <v>117.9270515</v>
      </c>
      <c r="AW932">
        <v>110.516014</v>
      </c>
      <c r="AX932">
        <v>107.12636209999999</v>
      </c>
      <c r="AY932">
        <v>101.1724808</v>
      </c>
      <c r="AZ932">
        <v>90.969338800000003</v>
      </c>
      <c r="BA932">
        <v>81.571678700000007</v>
      </c>
      <c r="BB932">
        <v>87.598742200000004</v>
      </c>
      <c r="BC932">
        <v>96.635145300000005</v>
      </c>
      <c r="BD932">
        <v>100</v>
      </c>
      <c r="BE932">
        <v>103.67939939999999</v>
      </c>
      <c r="BF932">
        <v>104.60078179999999</v>
      </c>
      <c r="BG932">
        <v>84.220930999999993</v>
      </c>
      <c r="BH932">
        <v>77.615430399999994</v>
      </c>
      <c r="BI932">
        <v>75.198476999999997</v>
      </c>
      <c r="BJ932">
        <v>74.395461900000001</v>
      </c>
    </row>
    <row r="933" spans="1:62" x14ac:dyDescent="0.2">
      <c r="A933" t="s">
        <v>1209</v>
      </c>
      <c r="B933" t="s">
        <v>136</v>
      </c>
      <c r="C933" t="s">
        <v>668</v>
      </c>
      <c r="D933" t="s">
        <v>1110</v>
      </c>
      <c r="E933" t="s">
        <v>1158</v>
      </c>
      <c r="F933" t="s">
        <v>10</v>
      </c>
      <c r="G933" t="s">
        <v>10</v>
      </c>
      <c r="H933" t="s">
        <v>10</v>
      </c>
      <c r="I933" t="s">
        <v>10</v>
      </c>
      <c r="J933" t="s">
        <v>10</v>
      </c>
      <c r="K933" t="s">
        <v>10</v>
      </c>
      <c r="L933" t="s">
        <v>10</v>
      </c>
      <c r="M933" t="s">
        <v>10</v>
      </c>
      <c r="N933" t="s">
        <v>10</v>
      </c>
      <c r="O933" t="s">
        <v>10</v>
      </c>
      <c r="P933" t="s">
        <v>10</v>
      </c>
      <c r="Q933" t="s">
        <v>10</v>
      </c>
      <c r="R933" t="s">
        <v>10</v>
      </c>
      <c r="S933" t="s">
        <v>10</v>
      </c>
      <c r="T933" t="s">
        <v>10</v>
      </c>
      <c r="U933" t="s">
        <v>10</v>
      </c>
      <c r="V933" t="s">
        <v>10</v>
      </c>
      <c r="W933" t="s">
        <v>10</v>
      </c>
      <c r="X933" t="s">
        <v>10</v>
      </c>
      <c r="Y933" t="s">
        <v>10</v>
      </c>
      <c r="Z933" t="s">
        <v>10</v>
      </c>
      <c r="AA933" t="s">
        <v>10</v>
      </c>
      <c r="AB933" t="s">
        <v>10</v>
      </c>
      <c r="AC933" t="s">
        <v>10</v>
      </c>
      <c r="AD933" t="s">
        <v>10</v>
      </c>
      <c r="AE933" t="s">
        <v>10</v>
      </c>
      <c r="AF933" t="s">
        <v>10</v>
      </c>
      <c r="AG933" t="s">
        <v>10</v>
      </c>
      <c r="AH933" t="s">
        <v>10</v>
      </c>
      <c r="AI933" t="s">
        <v>10</v>
      </c>
      <c r="AJ933" t="s">
        <v>10</v>
      </c>
      <c r="AK933" t="s">
        <v>10</v>
      </c>
      <c r="AL933" t="s">
        <v>10</v>
      </c>
      <c r="AM933" t="s">
        <v>10</v>
      </c>
      <c r="AN933" t="s">
        <v>10</v>
      </c>
      <c r="AO933" t="s">
        <v>10</v>
      </c>
      <c r="AP933">
        <v>82.362568800000005</v>
      </c>
      <c r="AQ933">
        <v>82.532995200000002</v>
      </c>
      <c r="AR933">
        <v>76.574461700000001</v>
      </c>
      <c r="AS933">
        <v>74.829508000000004</v>
      </c>
      <c r="AT933">
        <v>75.396232900000001</v>
      </c>
      <c r="AU933">
        <v>72.331984500000004</v>
      </c>
      <c r="AV933">
        <v>70.435617800000003</v>
      </c>
      <c r="AW933">
        <v>76.532657999999998</v>
      </c>
      <c r="AX933">
        <v>80.7418835</v>
      </c>
      <c r="AY933">
        <v>87.657625499999995</v>
      </c>
      <c r="AZ933">
        <v>94.650589600000004</v>
      </c>
      <c r="BA933">
        <v>98.1563582</v>
      </c>
      <c r="BB933">
        <v>97.273378800000003</v>
      </c>
      <c r="BC933">
        <v>91.930922600000002</v>
      </c>
      <c r="BD933">
        <v>100</v>
      </c>
      <c r="BE933">
        <v>103.4373997</v>
      </c>
      <c r="BF933">
        <v>104.3568374</v>
      </c>
      <c r="BG933">
        <v>103.67343289999999</v>
      </c>
      <c r="BH933">
        <v>98.115626899999995</v>
      </c>
      <c r="BI933">
        <v>90.0575908</v>
      </c>
      <c r="BJ933">
        <v>89.505374599999996</v>
      </c>
    </row>
    <row r="934" spans="1:62" x14ac:dyDescent="0.2">
      <c r="A934" t="s">
        <v>1210</v>
      </c>
      <c r="B934" t="s">
        <v>139</v>
      </c>
      <c r="C934" t="s">
        <v>668</v>
      </c>
      <c r="D934" t="s">
        <v>1110</v>
      </c>
      <c r="E934" t="s">
        <v>1158</v>
      </c>
      <c r="F934" t="s">
        <v>10</v>
      </c>
      <c r="G934" t="s">
        <v>10</v>
      </c>
      <c r="H934" t="s">
        <v>10</v>
      </c>
      <c r="I934" t="s">
        <v>10</v>
      </c>
      <c r="J934" t="s">
        <v>10</v>
      </c>
      <c r="K934" t="s">
        <v>10</v>
      </c>
      <c r="L934" t="s">
        <v>10</v>
      </c>
      <c r="M934" t="s">
        <v>10</v>
      </c>
      <c r="N934" t="s">
        <v>10</v>
      </c>
      <c r="O934" t="s">
        <v>10</v>
      </c>
      <c r="P934" t="s">
        <v>10</v>
      </c>
      <c r="Q934" t="s">
        <v>10</v>
      </c>
      <c r="R934" t="s">
        <v>10</v>
      </c>
      <c r="S934" t="s">
        <v>10</v>
      </c>
      <c r="T934" t="s">
        <v>10</v>
      </c>
      <c r="U934" t="s">
        <v>10</v>
      </c>
      <c r="V934" t="s">
        <v>10</v>
      </c>
      <c r="W934" t="s">
        <v>10</v>
      </c>
      <c r="X934" t="s">
        <v>10</v>
      </c>
      <c r="Y934" t="s">
        <v>10</v>
      </c>
      <c r="Z934" t="s">
        <v>10</v>
      </c>
      <c r="AA934" t="s">
        <v>10</v>
      </c>
      <c r="AB934" t="s">
        <v>10</v>
      </c>
      <c r="AC934" t="s">
        <v>10</v>
      </c>
      <c r="AD934" t="s">
        <v>10</v>
      </c>
      <c r="AE934" t="s">
        <v>10</v>
      </c>
      <c r="AF934" t="s">
        <v>10</v>
      </c>
      <c r="AG934" t="s">
        <v>10</v>
      </c>
      <c r="AH934" t="s">
        <v>10</v>
      </c>
      <c r="AI934" t="s">
        <v>10</v>
      </c>
      <c r="AJ934" t="s">
        <v>10</v>
      </c>
      <c r="AK934" t="s">
        <v>10</v>
      </c>
      <c r="AL934" t="s">
        <v>10</v>
      </c>
      <c r="AM934" t="s">
        <v>10</v>
      </c>
      <c r="AN934" t="s">
        <v>10</v>
      </c>
      <c r="AO934" t="s">
        <v>10</v>
      </c>
      <c r="AP934">
        <v>82.073173499999996</v>
      </c>
      <c r="AQ934">
        <v>94.539028200000004</v>
      </c>
      <c r="AR934">
        <v>94.939463799999999</v>
      </c>
      <c r="AS934">
        <v>105.0558382</v>
      </c>
      <c r="AT934">
        <v>117.7971555</v>
      </c>
      <c r="AU934">
        <v>129.44356010000001</v>
      </c>
      <c r="AV934">
        <v>128.47145520000001</v>
      </c>
      <c r="AW934">
        <v>115.99990889999999</v>
      </c>
      <c r="AX934">
        <v>109.3958142</v>
      </c>
      <c r="AY934">
        <v>116.0941815</v>
      </c>
      <c r="AZ934">
        <v>116.7396567</v>
      </c>
      <c r="BA934">
        <v>117.3576644</v>
      </c>
      <c r="BB934">
        <v>117.269409</v>
      </c>
      <c r="BC934">
        <v>98.680326100000002</v>
      </c>
      <c r="BD934">
        <v>100</v>
      </c>
      <c r="BE934">
        <v>103.8887129</v>
      </c>
      <c r="BF934">
        <v>99.073468700000006</v>
      </c>
      <c r="BG934">
        <v>104.03575600000001</v>
      </c>
      <c r="BH934">
        <v>100.91054680000001</v>
      </c>
      <c r="BI934">
        <v>90.270712900000007</v>
      </c>
      <c r="BJ934">
        <v>88.139593099999999</v>
      </c>
    </row>
    <row r="935" spans="1:62" x14ac:dyDescent="0.2">
      <c r="A935" t="s">
        <v>1211</v>
      </c>
      <c r="B935" t="s">
        <v>146</v>
      </c>
      <c r="C935" t="s">
        <v>668</v>
      </c>
      <c r="D935" t="s">
        <v>1110</v>
      </c>
      <c r="E935" t="s">
        <v>1158</v>
      </c>
      <c r="F935" t="s">
        <v>10</v>
      </c>
      <c r="G935" t="s">
        <v>10</v>
      </c>
      <c r="H935" t="s">
        <v>10</v>
      </c>
      <c r="I935" t="s">
        <v>10</v>
      </c>
      <c r="J935" t="s">
        <v>10</v>
      </c>
      <c r="K935" t="s">
        <v>10</v>
      </c>
      <c r="L935" t="s">
        <v>10</v>
      </c>
      <c r="M935" t="s">
        <v>10</v>
      </c>
      <c r="N935" t="s">
        <v>10</v>
      </c>
      <c r="O935" t="s">
        <v>10</v>
      </c>
      <c r="P935" t="s">
        <v>10</v>
      </c>
      <c r="Q935" t="s">
        <v>10</v>
      </c>
      <c r="R935" t="s">
        <v>10</v>
      </c>
      <c r="S935" t="s">
        <v>10</v>
      </c>
      <c r="T935" t="s">
        <v>10</v>
      </c>
      <c r="U935" t="s">
        <v>10</v>
      </c>
      <c r="V935" t="s">
        <v>10</v>
      </c>
      <c r="W935" t="s">
        <v>10</v>
      </c>
      <c r="X935" t="s">
        <v>10</v>
      </c>
      <c r="Y935" t="s">
        <v>10</v>
      </c>
      <c r="Z935" t="s">
        <v>10</v>
      </c>
      <c r="AA935" t="s">
        <v>10</v>
      </c>
      <c r="AB935" t="s">
        <v>10</v>
      </c>
      <c r="AC935" t="s">
        <v>10</v>
      </c>
      <c r="AD935" t="s">
        <v>10</v>
      </c>
      <c r="AE935" t="s">
        <v>10</v>
      </c>
      <c r="AF935" t="s">
        <v>10</v>
      </c>
      <c r="AG935" t="s">
        <v>10</v>
      </c>
      <c r="AH935" t="s">
        <v>10</v>
      </c>
      <c r="AI935" t="s">
        <v>10</v>
      </c>
      <c r="AJ935" t="s">
        <v>10</v>
      </c>
      <c r="AK935" t="s">
        <v>10</v>
      </c>
      <c r="AL935" t="s">
        <v>10</v>
      </c>
      <c r="AM935" t="s">
        <v>10</v>
      </c>
      <c r="AN935" t="s">
        <v>10</v>
      </c>
      <c r="AO935" t="s">
        <v>10</v>
      </c>
      <c r="AP935">
        <v>69.624834300000003</v>
      </c>
      <c r="AQ935">
        <v>71.552455300000005</v>
      </c>
      <c r="AR935">
        <v>64.632134399999998</v>
      </c>
      <c r="AS935">
        <v>65.0260222</v>
      </c>
      <c r="AT935">
        <v>61.121147999999998</v>
      </c>
      <c r="AU935">
        <v>58.9402951</v>
      </c>
      <c r="AV935">
        <v>62.4752546</v>
      </c>
      <c r="AW935">
        <v>69.860660699999997</v>
      </c>
      <c r="AX935">
        <v>75.521388999999999</v>
      </c>
      <c r="AY935">
        <v>79.488724000000005</v>
      </c>
      <c r="AZ935">
        <v>83.027449200000007</v>
      </c>
      <c r="BA935">
        <v>92.330697400000005</v>
      </c>
      <c r="BB935">
        <v>87.715607399999996</v>
      </c>
      <c r="BC935">
        <v>84.182584300000002</v>
      </c>
      <c r="BD935">
        <v>100</v>
      </c>
      <c r="BE935">
        <v>109.37200249999999</v>
      </c>
      <c r="BF935">
        <v>112.5892783</v>
      </c>
      <c r="BG935">
        <v>114.00619090000001</v>
      </c>
      <c r="BH935">
        <v>109.8667925</v>
      </c>
      <c r="BI935">
        <v>105.0063092</v>
      </c>
      <c r="BJ935">
        <v>103.704808</v>
      </c>
    </row>
    <row r="936" spans="1:62" x14ac:dyDescent="0.2">
      <c r="A936" t="s">
        <v>1212</v>
      </c>
      <c r="B936" t="s">
        <v>149</v>
      </c>
      <c r="C936" t="s">
        <v>668</v>
      </c>
      <c r="D936" t="s">
        <v>1110</v>
      </c>
      <c r="E936" t="s">
        <v>1158</v>
      </c>
      <c r="F936" t="s">
        <v>10</v>
      </c>
      <c r="G936" t="s">
        <v>10</v>
      </c>
      <c r="H936" t="s">
        <v>10</v>
      </c>
      <c r="I936" t="s">
        <v>10</v>
      </c>
      <c r="J936" t="s">
        <v>10</v>
      </c>
      <c r="K936" t="s">
        <v>10</v>
      </c>
      <c r="L936" t="s">
        <v>10</v>
      </c>
      <c r="M936" t="s">
        <v>10</v>
      </c>
      <c r="N936" t="s">
        <v>10</v>
      </c>
      <c r="O936" t="s">
        <v>10</v>
      </c>
      <c r="P936" t="s">
        <v>10</v>
      </c>
      <c r="Q936" t="s">
        <v>10</v>
      </c>
      <c r="R936" t="s">
        <v>10</v>
      </c>
      <c r="S936" t="s">
        <v>10</v>
      </c>
      <c r="T936" t="s">
        <v>10</v>
      </c>
      <c r="U936" t="s">
        <v>10</v>
      </c>
      <c r="V936" t="s">
        <v>10</v>
      </c>
      <c r="W936" t="s">
        <v>10</v>
      </c>
      <c r="X936" t="s">
        <v>10</v>
      </c>
      <c r="Y936" t="s">
        <v>10</v>
      </c>
      <c r="Z936" t="s">
        <v>10</v>
      </c>
      <c r="AA936" t="s">
        <v>10</v>
      </c>
      <c r="AB936" t="s">
        <v>10</v>
      </c>
      <c r="AC936" t="s">
        <v>10</v>
      </c>
      <c r="AD936" t="s">
        <v>10</v>
      </c>
      <c r="AE936" t="s">
        <v>10</v>
      </c>
      <c r="AF936" t="s">
        <v>10</v>
      </c>
      <c r="AG936" t="s">
        <v>10</v>
      </c>
      <c r="AH936" t="s">
        <v>10</v>
      </c>
      <c r="AI936" t="s">
        <v>10</v>
      </c>
      <c r="AJ936" t="s">
        <v>10</v>
      </c>
      <c r="AK936" t="s">
        <v>10</v>
      </c>
      <c r="AL936" t="s">
        <v>10</v>
      </c>
      <c r="AM936" t="s">
        <v>10</v>
      </c>
      <c r="AN936" t="s">
        <v>10</v>
      </c>
      <c r="AO936" t="s">
        <v>10</v>
      </c>
      <c r="AP936">
        <v>93.380172700000003</v>
      </c>
      <c r="AQ936">
        <v>96.615595600000006</v>
      </c>
      <c r="AR936">
        <v>80.197559699999999</v>
      </c>
      <c r="AS936">
        <v>74.840521100000004</v>
      </c>
      <c r="AT936">
        <v>67.264188099999998</v>
      </c>
      <c r="AU936">
        <v>67.381120999999993</v>
      </c>
      <c r="AV936">
        <v>74.538409299999998</v>
      </c>
      <c r="AW936">
        <v>86.271111899999994</v>
      </c>
      <c r="AX936">
        <v>93.749055100000007</v>
      </c>
      <c r="AY936">
        <v>100.6732919</v>
      </c>
      <c r="AZ936">
        <v>94.576878800000003</v>
      </c>
      <c r="BA936">
        <v>105.8427401</v>
      </c>
      <c r="BB936">
        <v>98.228218200000001</v>
      </c>
      <c r="BC936">
        <v>91.554257199999995</v>
      </c>
      <c r="BD936">
        <v>100</v>
      </c>
      <c r="BE936">
        <v>102.3525824</v>
      </c>
      <c r="BF936">
        <v>106.3319437</v>
      </c>
      <c r="BG936">
        <v>112.0454285</v>
      </c>
      <c r="BH936">
        <v>114.4685966</v>
      </c>
      <c r="BI936">
        <v>115.9516004</v>
      </c>
      <c r="BJ936">
        <v>115.72709450000001</v>
      </c>
    </row>
    <row r="937" spans="1:62" x14ac:dyDescent="0.2">
      <c r="A937" t="s">
        <v>1213</v>
      </c>
      <c r="B937" t="s">
        <v>1148</v>
      </c>
      <c r="C937" t="s">
        <v>668</v>
      </c>
      <c r="D937" t="s">
        <v>1110</v>
      </c>
      <c r="E937" t="s">
        <v>1158</v>
      </c>
      <c r="F937" t="s">
        <v>10</v>
      </c>
      <c r="G937" t="s">
        <v>10</v>
      </c>
      <c r="H937" t="s">
        <v>10</v>
      </c>
      <c r="I937" t="s">
        <v>10</v>
      </c>
      <c r="J937" t="s">
        <v>10</v>
      </c>
      <c r="K937" t="s">
        <v>10</v>
      </c>
      <c r="L937" t="s">
        <v>10</v>
      </c>
      <c r="M937" t="s">
        <v>10</v>
      </c>
      <c r="N937" t="s">
        <v>10</v>
      </c>
      <c r="O937" t="s">
        <v>10</v>
      </c>
      <c r="P937" t="s">
        <v>10</v>
      </c>
      <c r="Q937" t="s">
        <v>10</v>
      </c>
      <c r="R937" t="s">
        <v>10</v>
      </c>
      <c r="S937" t="s">
        <v>10</v>
      </c>
      <c r="T937" t="s">
        <v>10</v>
      </c>
      <c r="U937" t="s">
        <v>10</v>
      </c>
      <c r="V937" t="s">
        <v>10</v>
      </c>
      <c r="W937" t="s">
        <v>10</v>
      </c>
      <c r="X937" t="s">
        <v>10</v>
      </c>
      <c r="Y937" t="s">
        <v>10</v>
      </c>
      <c r="Z937" t="s">
        <v>10</v>
      </c>
      <c r="AA937" t="s">
        <v>10</v>
      </c>
      <c r="AB937" t="s">
        <v>10</v>
      </c>
      <c r="AC937" t="s">
        <v>10</v>
      </c>
      <c r="AD937" t="s">
        <v>10</v>
      </c>
      <c r="AE937" t="s">
        <v>10</v>
      </c>
      <c r="AF937" t="s">
        <v>10</v>
      </c>
      <c r="AG937" t="s">
        <v>10</v>
      </c>
      <c r="AH937" t="s">
        <v>10</v>
      </c>
      <c r="AI937" t="s">
        <v>10</v>
      </c>
      <c r="AJ937" t="s">
        <v>10</v>
      </c>
      <c r="AK937" t="s">
        <v>10</v>
      </c>
      <c r="AL937" t="s">
        <v>10</v>
      </c>
      <c r="AM937" t="s">
        <v>10</v>
      </c>
      <c r="AN937" t="s">
        <v>10</v>
      </c>
      <c r="AO937" t="s">
        <v>10</v>
      </c>
      <c r="AP937">
        <v>50.641862099999997</v>
      </c>
      <c r="AQ937">
        <v>52.446345200000003</v>
      </c>
      <c r="AR937">
        <v>57.009820499999996</v>
      </c>
      <c r="AS937">
        <v>55.3169282</v>
      </c>
      <c r="AT937">
        <v>59.757872200000001</v>
      </c>
      <c r="AU937">
        <v>67.1318524</v>
      </c>
      <c r="AV937">
        <v>71.399333499999997</v>
      </c>
      <c r="AW937">
        <v>71.862677199999993</v>
      </c>
      <c r="AX937">
        <v>74.313615100000007</v>
      </c>
      <c r="AY937">
        <v>82.282785599999997</v>
      </c>
      <c r="AZ937">
        <v>85.974487400000001</v>
      </c>
      <c r="BA937">
        <v>93.217944000000003</v>
      </c>
      <c r="BB937">
        <v>106.12316559999999</v>
      </c>
      <c r="BC937">
        <v>97.023533299999997</v>
      </c>
      <c r="BD937">
        <v>100</v>
      </c>
      <c r="BE937">
        <v>100.9059974</v>
      </c>
      <c r="BF937">
        <v>97.637239600000001</v>
      </c>
      <c r="BG937">
        <v>99.264233000000004</v>
      </c>
      <c r="BH937">
        <v>98.386215699999994</v>
      </c>
      <c r="BI937">
        <v>97.243511299999994</v>
      </c>
      <c r="BJ937">
        <v>98.579998099999997</v>
      </c>
    </row>
    <row r="938" spans="1:62" x14ac:dyDescent="0.2">
      <c r="A938" t="s">
        <v>1214</v>
      </c>
      <c r="B938" t="s">
        <v>1150</v>
      </c>
      <c r="C938" t="s">
        <v>668</v>
      </c>
      <c r="D938" t="s">
        <v>1110</v>
      </c>
      <c r="E938" t="s">
        <v>1158</v>
      </c>
      <c r="F938" t="s">
        <v>10</v>
      </c>
      <c r="G938" t="s">
        <v>10</v>
      </c>
      <c r="H938" t="s">
        <v>10</v>
      </c>
      <c r="I938" t="s">
        <v>10</v>
      </c>
      <c r="J938" t="s">
        <v>10</v>
      </c>
      <c r="K938" t="s">
        <v>10</v>
      </c>
      <c r="L938" t="s">
        <v>10</v>
      </c>
      <c r="M938" t="s">
        <v>10</v>
      </c>
      <c r="N938" t="s">
        <v>10</v>
      </c>
      <c r="O938" t="s">
        <v>10</v>
      </c>
      <c r="P938" t="s">
        <v>10</v>
      </c>
      <c r="Q938" t="s">
        <v>10</v>
      </c>
      <c r="R938" t="s">
        <v>10</v>
      </c>
      <c r="S938" t="s">
        <v>10</v>
      </c>
      <c r="T938" t="s">
        <v>10</v>
      </c>
      <c r="U938" t="s">
        <v>10</v>
      </c>
      <c r="V938" t="s">
        <v>10</v>
      </c>
      <c r="W938" t="s">
        <v>10</v>
      </c>
      <c r="X938" t="s">
        <v>10</v>
      </c>
      <c r="Y938" t="s">
        <v>10</v>
      </c>
      <c r="Z938" t="s">
        <v>10</v>
      </c>
      <c r="AA938" t="s">
        <v>10</v>
      </c>
      <c r="AB938" t="s">
        <v>10</v>
      </c>
      <c r="AC938" t="s">
        <v>10</v>
      </c>
      <c r="AD938" t="s">
        <v>10</v>
      </c>
      <c r="AE938" t="s">
        <v>10</v>
      </c>
      <c r="AF938" t="s">
        <v>10</v>
      </c>
      <c r="AG938" t="s">
        <v>10</v>
      </c>
      <c r="AH938" t="s">
        <v>10</v>
      </c>
      <c r="AI938" t="s">
        <v>10</v>
      </c>
      <c r="AJ938" t="s">
        <v>10</v>
      </c>
      <c r="AK938" t="s">
        <v>10</v>
      </c>
      <c r="AL938" t="s">
        <v>10</v>
      </c>
      <c r="AM938" t="s">
        <v>10</v>
      </c>
      <c r="AN938" t="s">
        <v>10</v>
      </c>
      <c r="AO938" t="s">
        <v>10</v>
      </c>
      <c r="AP938">
        <v>123.7937256</v>
      </c>
      <c r="AQ938">
        <v>111.1254246</v>
      </c>
      <c r="AR938">
        <v>108.1245211</v>
      </c>
      <c r="AS938">
        <v>102.3326015</v>
      </c>
      <c r="AT938">
        <v>90.393900099999996</v>
      </c>
      <c r="AU938">
        <v>90.814543700000002</v>
      </c>
      <c r="AV938">
        <v>93.365440000000007</v>
      </c>
      <c r="AW938">
        <v>102.50622869999999</v>
      </c>
      <c r="AX938">
        <v>103.53586559999999</v>
      </c>
      <c r="AY938">
        <v>100.85291049999999</v>
      </c>
      <c r="AZ938">
        <v>100.22088650000001</v>
      </c>
      <c r="BA938">
        <v>101.5723565</v>
      </c>
      <c r="BB938">
        <v>105.2587525</v>
      </c>
      <c r="BC938">
        <v>108.4069018</v>
      </c>
      <c r="BD938">
        <v>100</v>
      </c>
      <c r="BE938">
        <v>100.7329008</v>
      </c>
      <c r="BF938">
        <v>95.698827399999999</v>
      </c>
      <c r="BG938">
        <v>101.37434759999999</v>
      </c>
      <c r="BH938">
        <v>103.185396</v>
      </c>
      <c r="BI938">
        <v>93.583611899999994</v>
      </c>
      <c r="BJ938">
        <v>91.945572600000006</v>
      </c>
    </row>
    <row r="939" spans="1:62" x14ac:dyDescent="0.2">
      <c r="A939" t="s">
        <v>1215</v>
      </c>
      <c r="B939" t="s">
        <v>1152</v>
      </c>
      <c r="C939" t="s">
        <v>668</v>
      </c>
      <c r="D939" t="s">
        <v>1110</v>
      </c>
      <c r="E939" t="s">
        <v>1158</v>
      </c>
      <c r="F939" t="s">
        <v>10</v>
      </c>
      <c r="G939" t="s">
        <v>10</v>
      </c>
      <c r="H939" t="s">
        <v>10</v>
      </c>
      <c r="I939" t="s">
        <v>10</v>
      </c>
      <c r="J939" t="s">
        <v>10</v>
      </c>
      <c r="K939" t="s">
        <v>10</v>
      </c>
      <c r="L939" t="s">
        <v>10</v>
      </c>
      <c r="M939" t="s">
        <v>10</v>
      </c>
      <c r="N939" t="s">
        <v>10</v>
      </c>
      <c r="O939" t="s">
        <v>10</v>
      </c>
      <c r="P939" t="s">
        <v>10</v>
      </c>
      <c r="Q939" t="s">
        <v>10</v>
      </c>
      <c r="R939" t="s">
        <v>10</v>
      </c>
      <c r="S939" t="s">
        <v>10</v>
      </c>
      <c r="T939" t="s">
        <v>10</v>
      </c>
      <c r="U939" t="s">
        <v>10</v>
      </c>
      <c r="V939" t="s">
        <v>10</v>
      </c>
      <c r="W939" t="s">
        <v>10</v>
      </c>
      <c r="X939" t="s">
        <v>10</v>
      </c>
      <c r="Y939" t="s">
        <v>10</v>
      </c>
      <c r="Z939" t="s">
        <v>10</v>
      </c>
      <c r="AA939" t="s">
        <v>10</v>
      </c>
      <c r="AB939" t="s">
        <v>10</v>
      </c>
      <c r="AC939" t="s">
        <v>10</v>
      </c>
      <c r="AD939" t="s">
        <v>10</v>
      </c>
      <c r="AE939" t="s">
        <v>10</v>
      </c>
      <c r="AF939" t="s">
        <v>10</v>
      </c>
      <c r="AG939" t="s">
        <v>10</v>
      </c>
      <c r="AH939" t="s">
        <v>10</v>
      </c>
      <c r="AI939" t="s">
        <v>10</v>
      </c>
      <c r="AJ939" t="s">
        <v>10</v>
      </c>
      <c r="AK939" t="s">
        <v>10</v>
      </c>
      <c r="AL939" t="s">
        <v>10</v>
      </c>
      <c r="AM939" t="s">
        <v>10</v>
      </c>
      <c r="AN939" t="s">
        <v>10</v>
      </c>
      <c r="AO939" t="s">
        <v>10</v>
      </c>
      <c r="AP939">
        <v>123.50264420000001</v>
      </c>
      <c r="AQ939">
        <v>110.88399630000001</v>
      </c>
      <c r="AR939">
        <v>107.8826316</v>
      </c>
      <c r="AS939">
        <v>102.1357647</v>
      </c>
      <c r="AT939">
        <v>90.251664399999996</v>
      </c>
      <c r="AU939">
        <v>90.657844400000002</v>
      </c>
      <c r="AV939">
        <v>93.155546099999995</v>
      </c>
      <c r="AW939">
        <v>102.2617116</v>
      </c>
      <c r="AX939">
        <v>103.2982548</v>
      </c>
      <c r="AY939">
        <v>100.6797038</v>
      </c>
      <c r="AZ939">
        <v>100.1487841</v>
      </c>
      <c r="BA939">
        <v>101.62088970000001</v>
      </c>
      <c r="BB939">
        <v>105.38904549999999</v>
      </c>
      <c r="BC939">
        <v>108.47897829999999</v>
      </c>
      <c r="BD939">
        <v>100</v>
      </c>
      <c r="BE939">
        <v>100.74689050000001</v>
      </c>
      <c r="BF939">
        <v>95.740809100000007</v>
      </c>
      <c r="BG939">
        <v>101.2205135</v>
      </c>
      <c r="BH939">
        <v>102.9955617</v>
      </c>
      <c r="BI939">
        <v>93.246298800000005</v>
      </c>
      <c r="BJ939">
        <v>91.585638200000005</v>
      </c>
    </row>
    <row r="940" spans="1:62" x14ac:dyDescent="0.2">
      <c r="A940" t="s">
        <v>1216</v>
      </c>
      <c r="B940" t="s">
        <v>1154</v>
      </c>
      <c r="C940" t="s">
        <v>668</v>
      </c>
      <c r="D940" t="s">
        <v>1110</v>
      </c>
      <c r="E940" t="s">
        <v>1158</v>
      </c>
      <c r="F940" t="s">
        <v>10</v>
      </c>
      <c r="G940" t="s">
        <v>10</v>
      </c>
      <c r="H940" t="s">
        <v>10</v>
      </c>
      <c r="I940" t="s">
        <v>10</v>
      </c>
      <c r="J940" t="s">
        <v>10</v>
      </c>
      <c r="K940" t="s">
        <v>10</v>
      </c>
      <c r="L940" t="s">
        <v>10</v>
      </c>
      <c r="M940" t="s">
        <v>10</v>
      </c>
      <c r="N940" t="s">
        <v>10</v>
      </c>
      <c r="O940" t="s">
        <v>10</v>
      </c>
      <c r="P940" t="s">
        <v>10</v>
      </c>
      <c r="Q940" t="s">
        <v>10</v>
      </c>
      <c r="R940" t="s">
        <v>10</v>
      </c>
      <c r="S940" t="s">
        <v>10</v>
      </c>
      <c r="T940" t="s">
        <v>10</v>
      </c>
      <c r="U940" t="s">
        <v>10</v>
      </c>
      <c r="V940" t="s">
        <v>10</v>
      </c>
      <c r="W940" t="s">
        <v>10</v>
      </c>
      <c r="X940" t="s">
        <v>10</v>
      </c>
      <c r="Y940" t="s">
        <v>10</v>
      </c>
      <c r="Z940" t="s">
        <v>10</v>
      </c>
      <c r="AA940" t="s">
        <v>10</v>
      </c>
      <c r="AB940" t="s">
        <v>10</v>
      </c>
      <c r="AC940" t="s">
        <v>10</v>
      </c>
      <c r="AD940" t="s">
        <v>10</v>
      </c>
      <c r="AE940" t="s">
        <v>10</v>
      </c>
      <c r="AF940" t="s">
        <v>10</v>
      </c>
      <c r="AG940" t="s">
        <v>10</v>
      </c>
      <c r="AH940" t="s">
        <v>10</v>
      </c>
      <c r="AI940" t="s">
        <v>10</v>
      </c>
      <c r="AJ940" t="s">
        <v>10</v>
      </c>
      <c r="AK940" t="s">
        <v>10</v>
      </c>
      <c r="AL940" t="s">
        <v>10</v>
      </c>
      <c r="AM940" t="s">
        <v>10</v>
      </c>
      <c r="AN940" t="s">
        <v>10</v>
      </c>
      <c r="AO940" t="s">
        <v>10</v>
      </c>
      <c r="AP940">
        <v>104.8770854</v>
      </c>
      <c r="AQ940">
        <v>98.795954600000002</v>
      </c>
      <c r="AR940">
        <v>100.47139369999999</v>
      </c>
      <c r="AS940">
        <v>93.895836500000001</v>
      </c>
      <c r="AT940">
        <v>83.222107899999997</v>
      </c>
      <c r="AU940">
        <v>85.4435486</v>
      </c>
      <c r="AV940">
        <v>89.771536499999996</v>
      </c>
      <c r="AW940">
        <v>100.1490762</v>
      </c>
      <c r="AX940">
        <v>104.8946784</v>
      </c>
      <c r="AY940">
        <v>103.63979500000001</v>
      </c>
      <c r="AZ940">
        <v>105.9349873</v>
      </c>
      <c r="BA940">
        <v>112.1709367</v>
      </c>
      <c r="BB940">
        <v>114.23176840000001</v>
      </c>
      <c r="BC940">
        <v>108.4936306</v>
      </c>
      <c r="BD940">
        <v>100</v>
      </c>
      <c r="BE940">
        <v>101.4076608</v>
      </c>
      <c r="BF940">
        <v>95.633606599999993</v>
      </c>
      <c r="BG940">
        <v>103.23864949999999</v>
      </c>
      <c r="BH940">
        <v>107.247564</v>
      </c>
      <c r="BI940">
        <v>95.631692700000002</v>
      </c>
      <c r="BJ940">
        <v>94.052008900000004</v>
      </c>
    </row>
    <row r="941" spans="1:62" x14ac:dyDescent="0.2">
      <c r="A941" t="s">
        <v>1217</v>
      </c>
      <c r="B941" t="s">
        <v>1156</v>
      </c>
      <c r="C941" t="s">
        <v>668</v>
      </c>
      <c r="D941" t="s">
        <v>1110</v>
      </c>
      <c r="E941" t="s">
        <v>1158</v>
      </c>
      <c r="F941" t="s">
        <v>10</v>
      </c>
      <c r="G941" t="s">
        <v>10</v>
      </c>
      <c r="H941" t="s">
        <v>10</v>
      </c>
      <c r="I941" t="s">
        <v>10</v>
      </c>
      <c r="J941" t="s">
        <v>10</v>
      </c>
      <c r="K941" t="s">
        <v>10</v>
      </c>
      <c r="L941" t="s">
        <v>10</v>
      </c>
      <c r="M941" t="s">
        <v>10</v>
      </c>
      <c r="N941" t="s">
        <v>10</v>
      </c>
      <c r="O941" t="s">
        <v>10</v>
      </c>
      <c r="P941" t="s">
        <v>10</v>
      </c>
      <c r="Q941" t="s">
        <v>10</v>
      </c>
      <c r="R941" t="s">
        <v>10</v>
      </c>
      <c r="S941" t="s">
        <v>10</v>
      </c>
      <c r="T941" t="s">
        <v>10</v>
      </c>
      <c r="U941" t="s">
        <v>10</v>
      </c>
      <c r="V941" t="s">
        <v>10</v>
      </c>
      <c r="W941" t="s">
        <v>10</v>
      </c>
      <c r="X941" t="s">
        <v>10</v>
      </c>
      <c r="Y941" t="s">
        <v>10</v>
      </c>
      <c r="Z941" t="s">
        <v>10</v>
      </c>
      <c r="AA941" t="s">
        <v>10</v>
      </c>
      <c r="AB941" t="s">
        <v>10</v>
      </c>
      <c r="AC941" t="s">
        <v>10</v>
      </c>
      <c r="AD941" t="s">
        <v>10</v>
      </c>
      <c r="AE941" t="s">
        <v>10</v>
      </c>
      <c r="AF941" t="s">
        <v>10</v>
      </c>
      <c r="AG941" t="s">
        <v>10</v>
      </c>
      <c r="AH941" t="s">
        <v>10</v>
      </c>
      <c r="AI941" t="s">
        <v>10</v>
      </c>
      <c r="AJ941" t="s">
        <v>10</v>
      </c>
      <c r="AK941" t="s">
        <v>10</v>
      </c>
      <c r="AL941" t="s">
        <v>10</v>
      </c>
      <c r="AM941" t="s">
        <v>10</v>
      </c>
      <c r="AN941" t="s">
        <v>10</v>
      </c>
      <c r="AO941" t="s">
        <v>10</v>
      </c>
      <c r="AP941">
        <v>104.18260600000001</v>
      </c>
      <c r="AQ941">
        <v>98.459356499999998</v>
      </c>
      <c r="AR941">
        <v>100.15805020000001</v>
      </c>
      <c r="AS941">
        <v>93.462576799999994</v>
      </c>
      <c r="AT941">
        <v>82.742523800000001</v>
      </c>
      <c r="AU941">
        <v>84.9943691</v>
      </c>
      <c r="AV941">
        <v>89.450414100000003</v>
      </c>
      <c r="AW941">
        <v>99.985622399999997</v>
      </c>
      <c r="AX941">
        <v>104.8297984</v>
      </c>
      <c r="AY941">
        <v>103.6147552</v>
      </c>
      <c r="AZ941">
        <v>105.9744098</v>
      </c>
      <c r="BA941">
        <v>112.4007191</v>
      </c>
      <c r="BB941">
        <v>114.53943820000001</v>
      </c>
      <c r="BC941">
        <v>108.6620837</v>
      </c>
      <c r="BD941">
        <v>100</v>
      </c>
      <c r="BE941">
        <v>101.4628388</v>
      </c>
      <c r="BF941">
        <v>95.593579000000005</v>
      </c>
      <c r="BG941">
        <v>102.8568629</v>
      </c>
      <c r="BH941">
        <v>106.66021689999999</v>
      </c>
      <c r="BI941">
        <v>94.738374800000003</v>
      </c>
      <c r="BJ941">
        <v>93.066111800000002</v>
      </c>
    </row>
    <row r="942" spans="1:62" x14ac:dyDescent="0.2">
      <c r="A942" t="s">
        <v>1218</v>
      </c>
      <c r="B942" t="s">
        <v>6</v>
      </c>
      <c r="C942" t="s">
        <v>1219</v>
      </c>
      <c r="D942" t="s">
        <v>1220</v>
      </c>
      <c r="E942" t="s">
        <v>1221</v>
      </c>
      <c r="F942" t="s">
        <v>10</v>
      </c>
      <c r="G942" t="s">
        <v>10</v>
      </c>
      <c r="H942" t="s">
        <v>10</v>
      </c>
      <c r="I942" t="s">
        <v>10</v>
      </c>
      <c r="J942" t="s">
        <v>10</v>
      </c>
      <c r="K942" t="s">
        <v>10</v>
      </c>
      <c r="L942" t="s">
        <v>10</v>
      </c>
      <c r="M942" t="s">
        <v>10</v>
      </c>
      <c r="N942" t="s">
        <v>10</v>
      </c>
      <c r="O942" t="s">
        <v>10</v>
      </c>
      <c r="P942" t="s">
        <v>10</v>
      </c>
      <c r="Q942" t="s">
        <v>10</v>
      </c>
      <c r="R942" t="s">
        <v>10</v>
      </c>
      <c r="S942" t="s">
        <v>10</v>
      </c>
      <c r="T942" t="s">
        <v>10</v>
      </c>
      <c r="U942" t="s">
        <v>10</v>
      </c>
      <c r="V942" t="s">
        <v>10</v>
      </c>
      <c r="W942" t="s">
        <v>10</v>
      </c>
      <c r="X942" t="s">
        <v>10</v>
      </c>
      <c r="Y942" t="s">
        <v>10</v>
      </c>
      <c r="Z942" t="s">
        <v>10</v>
      </c>
      <c r="AA942" t="s">
        <v>10</v>
      </c>
      <c r="AB942" t="s">
        <v>10</v>
      </c>
      <c r="AC942" t="s">
        <v>10</v>
      </c>
      <c r="AD942" t="s">
        <v>10</v>
      </c>
      <c r="AE942" t="s">
        <v>10</v>
      </c>
      <c r="AF942" t="s">
        <v>10</v>
      </c>
      <c r="AG942" t="s">
        <v>10</v>
      </c>
      <c r="AH942" t="s">
        <v>10</v>
      </c>
      <c r="AI942" t="s">
        <v>10</v>
      </c>
      <c r="AJ942" t="s">
        <v>10</v>
      </c>
      <c r="AK942" t="s">
        <v>10</v>
      </c>
      <c r="AL942" t="s">
        <v>10</v>
      </c>
      <c r="AM942" t="s">
        <v>10</v>
      </c>
      <c r="AN942" t="s">
        <v>10</v>
      </c>
      <c r="AO942" t="s">
        <v>10</v>
      </c>
      <c r="AP942">
        <v>86.470464800000002</v>
      </c>
      <c r="AQ942">
        <v>86.972933400000002</v>
      </c>
      <c r="AR942">
        <v>87.998081900000003</v>
      </c>
      <c r="AS942">
        <v>90.150784400000006</v>
      </c>
      <c r="AT942">
        <v>92.116847500000006</v>
      </c>
      <c r="AU942">
        <v>93.567784000000003</v>
      </c>
      <c r="AV942">
        <v>93.905876399999997</v>
      </c>
      <c r="AW942">
        <v>94.951082600000007</v>
      </c>
      <c r="AX942">
        <v>95.259194899999997</v>
      </c>
      <c r="AY942">
        <v>95.843256600000004</v>
      </c>
      <c r="AZ942">
        <v>96.672955999999999</v>
      </c>
      <c r="BA942">
        <v>97.253687400000004</v>
      </c>
      <c r="BB942">
        <v>97.992646500000006</v>
      </c>
      <c r="BC942">
        <v>98.442012099999999</v>
      </c>
      <c r="BD942">
        <v>100</v>
      </c>
      <c r="BE942">
        <v>100.7051895</v>
      </c>
      <c r="BF942">
        <v>101.26586</v>
      </c>
      <c r="BG942">
        <v>101.5553736</v>
      </c>
      <c r="BH942">
        <v>101.6734608</v>
      </c>
      <c r="BI942">
        <v>102.23784790000001</v>
      </c>
      <c r="BJ942">
        <v>102.5629457</v>
      </c>
    </row>
    <row r="943" spans="1:62" x14ac:dyDescent="0.2">
      <c r="A943" t="s">
        <v>1222</v>
      </c>
      <c r="B943" t="s">
        <v>14</v>
      </c>
      <c r="C943" t="s">
        <v>1219</v>
      </c>
      <c r="D943" t="s">
        <v>1220</v>
      </c>
      <c r="E943" t="s">
        <v>1221</v>
      </c>
      <c r="F943" t="s">
        <v>10</v>
      </c>
      <c r="G943" t="s">
        <v>10</v>
      </c>
      <c r="H943" t="s">
        <v>10</v>
      </c>
      <c r="I943" t="s">
        <v>10</v>
      </c>
      <c r="J943" t="s">
        <v>10</v>
      </c>
      <c r="K943" t="s">
        <v>10</v>
      </c>
      <c r="L943" t="s">
        <v>10</v>
      </c>
      <c r="M943" t="s">
        <v>10</v>
      </c>
      <c r="N943" t="s">
        <v>10</v>
      </c>
      <c r="O943" t="s">
        <v>10</v>
      </c>
      <c r="P943" t="s">
        <v>10</v>
      </c>
      <c r="Q943" t="s">
        <v>10</v>
      </c>
      <c r="R943" t="s">
        <v>10</v>
      </c>
      <c r="S943" t="s">
        <v>10</v>
      </c>
      <c r="T943" t="s">
        <v>10</v>
      </c>
      <c r="U943" t="s">
        <v>10</v>
      </c>
      <c r="V943" t="s">
        <v>10</v>
      </c>
      <c r="W943" t="s">
        <v>10</v>
      </c>
      <c r="X943" t="s">
        <v>10</v>
      </c>
      <c r="Y943" t="s">
        <v>10</v>
      </c>
      <c r="Z943" t="s">
        <v>10</v>
      </c>
      <c r="AA943" t="s">
        <v>10</v>
      </c>
      <c r="AB943" t="s">
        <v>10</v>
      </c>
      <c r="AC943" t="s">
        <v>10</v>
      </c>
      <c r="AD943" t="s">
        <v>10</v>
      </c>
      <c r="AE943" t="s">
        <v>10</v>
      </c>
      <c r="AF943" t="s">
        <v>10</v>
      </c>
      <c r="AG943" t="s">
        <v>10</v>
      </c>
      <c r="AH943" t="s">
        <v>10</v>
      </c>
      <c r="AI943" t="s">
        <v>10</v>
      </c>
      <c r="AJ943" t="s">
        <v>10</v>
      </c>
      <c r="AK943" t="s">
        <v>10</v>
      </c>
      <c r="AL943" t="s">
        <v>10</v>
      </c>
      <c r="AM943" t="s">
        <v>10</v>
      </c>
      <c r="AN943" t="s">
        <v>10</v>
      </c>
      <c r="AO943">
        <v>90.573026100000007</v>
      </c>
      <c r="AP943">
        <v>91.238281700000002</v>
      </c>
      <c r="AQ943">
        <v>91.773656099999997</v>
      </c>
      <c r="AR943">
        <v>91.637294600000004</v>
      </c>
      <c r="AS943">
        <v>92.782976000000005</v>
      </c>
      <c r="AT943">
        <v>93.868249000000006</v>
      </c>
      <c r="AU943">
        <v>94.094040399999997</v>
      </c>
      <c r="AV943">
        <v>94.334721099999996</v>
      </c>
      <c r="AW943">
        <v>94.790862399999995</v>
      </c>
      <c r="AX943">
        <v>95.083156799999998</v>
      </c>
      <c r="AY943">
        <v>95.440542300000004</v>
      </c>
      <c r="AZ943">
        <v>96.022527199999999</v>
      </c>
      <c r="BA943">
        <v>96.284875499999998</v>
      </c>
      <c r="BB943">
        <v>97.708195599999996</v>
      </c>
      <c r="BC943">
        <v>98.5794815</v>
      </c>
      <c r="BD943">
        <v>100</v>
      </c>
      <c r="BE943">
        <v>101.08821469999999</v>
      </c>
      <c r="BF943">
        <v>101.6475952</v>
      </c>
      <c r="BG943">
        <v>102.0798435</v>
      </c>
      <c r="BH943">
        <v>102.3981203</v>
      </c>
      <c r="BI943">
        <v>102.81734950000001</v>
      </c>
      <c r="BJ943">
        <v>102.82363410000001</v>
      </c>
    </row>
    <row r="944" spans="1:62" x14ac:dyDescent="0.2">
      <c r="A944" t="s">
        <v>1223</v>
      </c>
      <c r="B944" t="s">
        <v>1224</v>
      </c>
      <c r="C944" t="s">
        <v>1219</v>
      </c>
      <c r="D944" t="s">
        <v>1220</v>
      </c>
      <c r="E944" t="s">
        <v>1221</v>
      </c>
      <c r="F944">
        <v>37.0057531</v>
      </c>
      <c r="G944">
        <v>38.901206700000003</v>
      </c>
      <c r="H944">
        <v>40.622555400000003</v>
      </c>
      <c r="I944">
        <v>42.636204200000002</v>
      </c>
      <c r="J944">
        <v>44.740257999999997</v>
      </c>
      <c r="K944">
        <v>46.4142528</v>
      </c>
      <c r="L944">
        <v>48.159331700000003</v>
      </c>
      <c r="M944">
        <v>49.907750299999996</v>
      </c>
      <c r="N944">
        <v>52.307762400000001</v>
      </c>
      <c r="O944">
        <v>54.389411600000003</v>
      </c>
      <c r="P944">
        <v>57.426651499999998</v>
      </c>
      <c r="Q944">
        <v>59.982907599999997</v>
      </c>
      <c r="R944">
        <v>62.691922900000002</v>
      </c>
      <c r="S944">
        <v>65.3202201</v>
      </c>
      <c r="T944">
        <v>67.608210799999995</v>
      </c>
      <c r="U944">
        <v>69.919269999999997</v>
      </c>
      <c r="V944">
        <v>72.167785600000002</v>
      </c>
      <c r="W944">
        <v>73.413387700000001</v>
      </c>
      <c r="X944">
        <v>74.884026899999995</v>
      </c>
      <c r="Y944">
        <v>76.006558400000003</v>
      </c>
      <c r="Z944">
        <v>76.950600199999997</v>
      </c>
      <c r="AA944">
        <v>77.649303599999996</v>
      </c>
      <c r="AB944">
        <v>77.684073999999995</v>
      </c>
      <c r="AC944">
        <v>78.117954400000002</v>
      </c>
      <c r="AD944">
        <v>78.406438600000001</v>
      </c>
      <c r="AE944">
        <v>78.953413400000002</v>
      </c>
      <c r="AF944">
        <v>79.323261700000003</v>
      </c>
      <c r="AG944">
        <v>80.0863248</v>
      </c>
      <c r="AH944">
        <v>80.589657200000005</v>
      </c>
      <c r="AI944">
        <v>81.182423999999997</v>
      </c>
      <c r="AJ944">
        <v>82.615717500000002</v>
      </c>
      <c r="AK944">
        <v>84.251246899999998</v>
      </c>
      <c r="AL944">
        <v>86.714088799999999</v>
      </c>
      <c r="AM944">
        <v>87.333663000000001</v>
      </c>
      <c r="AN944">
        <v>87.460069000000004</v>
      </c>
      <c r="AO944">
        <v>88.018976600000002</v>
      </c>
      <c r="AP944">
        <v>88.554042100000004</v>
      </c>
      <c r="AQ944">
        <v>89.153640800000005</v>
      </c>
      <c r="AR944">
        <v>89.759949199999994</v>
      </c>
      <c r="AS944">
        <v>91.218148400000004</v>
      </c>
      <c r="AT944">
        <v>92.547946899999999</v>
      </c>
      <c r="AU944">
        <v>93.497978599999996</v>
      </c>
      <c r="AV944">
        <v>93.780152599999994</v>
      </c>
      <c r="AW944">
        <v>94.698328599999996</v>
      </c>
      <c r="AX944">
        <v>95.271811400000004</v>
      </c>
      <c r="AY944">
        <v>95.778776899999997</v>
      </c>
      <c r="AZ944">
        <v>96.776564199999996</v>
      </c>
      <c r="BA944">
        <v>97.471209099999996</v>
      </c>
      <c r="BB944">
        <v>98.227536200000003</v>
      </c>
      <c r="BC944">
        <v>98.851130600000005</v>
      </c>
      <c r="BD944">
        <v>100</v>
      </c>
      <c r="BE944">
        <v>100.81233899999999</v>
      </c>
      <c r="BF944">
        <v>101.37095309999999</v>
      </c>
      <c r="BG944">
        <v>101.74026050000001</v>
      </c>
      <c r="BH944">
        <v>101.9712348</v>
      </c>
      <c r="BI944">
        <v>102.4745466</v>
      </c>
      <c r="BJ944">
        <v>102.70938169999999</v>
      </c>
    </row>
    <row r="945" spans="1:62" x14ac:dyDescent="0.2">
      <c r="A945" t="s">
        <v>1225</v>
      </c>
      <c r="B945" t="s">
        <v>1226</v>
      </c>
      <c r="C945" t="s">
        <v>1219</v>
      </c>
      <c r="D945" t="s">
        <v>1220</v>
      </c>
      <c r="E945" t="s">
        <v>1221</v>
      </c>
      <c r="F945">
        <v>36.2591131</v>
      </c>
      <c r="G945">
        <v>38.405273600000001</v>
      </c>
      <c r="H945">
        <v>40.6280006</v>
      </c>
      <c r="I945">
        <v>43.034602499999998</v>
      </c>
      <c r="J945">
        <v>45.380985799999998</v>
      </c>
      <c r="K945">
        <v>47.445175499999998</v>
      </c>
      <c r="L945">
        <v>49.610169900000002</v>
      </c>
      <c r="M945">
        <v>51.425336799999997</v>
      </c>
      <c r="N945">
        <v>54.094173699999999</v>
      </c>
      <c r="O945">
        <v>56.643377999999998</v>
      </c>
      <c r="P945">
        <v>60.166842299999999</v>
      </c>
      <c r="Q945">
        <v>63.068553899999998</v>
      </c>
      <c r="R945">
        <v>65.979184599999996</v>
      </c>
      <c r="S945">
        <v>68.940591900000001</v>
      </c>
      <c r="T945">
        <v>71.311885000000004</v>
      </c>
      <c r="U945">
        <v>73.504294599999994</v>
      </c>
      <c r="V945">
        <v>76.176752500000006</v>
      </c>
      <c r="W945">
        <v>78.039921699999994</v>
      </c>
      <c r="X945">
        <v>79.715475699999999</v>
      </c>
      <c r="Y945">
        <v>80.9809226</v>
      </c>
      <c r="Z945">
        <v>81.977868000000001</v>
      </c>
      <c r="AA945">
        <v>82.624965000000003</v>
      </c>
      <c r="AB945">
        <v>82.424471999999994</v>
      </c>
      <c r="AC945">
        <v>82.551488000000006</v>
      </c>
      <c r="AD945">
        <v>82.827881300000001</v>
      </c>
      <c r="AE945">
        <v>83.2086568</v>
      </c>
      <c r="AF945">
        <v>82.951521099999994</v>
      </c>
      <c r="AG945">
        <v>83.765049200000007</v>
      </c>
      <c r="AH945">
        <v>84.240025500000002</v>
      </c>
      <c r="AI945">
        <v>84.652412200000001</v>
      </c>
      <c r="AJ945">
        <v>86.030520699999997</v>
      </c>
      <c r="AK945">
        <v>87.597483800000006</v>
      </c>
      <c r="AL945">
        <v>90.260407099999995</v>
      </c>
      <c r="AM945">
        <v>90.799528499999994</v>
      </c>
      <c r="AN945">
        <v>91.199235700000003</v>
      </c>
      <c r="AO945">
        <v>91.743184400000004</v>
      </c>
      <c r="AP945">
        <v>92.320622999999998</v>
      </c>
      <c r="AQ945">
        <v>92.721197200000006</v>
      </c>
      <c r="AR945">
        <v>92.488409200000007</v>
      </c>
      <c r="AS945">
        <v>93.4767394</v>
      </c>
      <c r="AT945">
        <v>94.376749700000005</v>
      </c>
      <c r="AU945">
        <v>94.517583900000005</v>
      </c>
      <c r="AV945">
        <v>94.758735700000003</v>
      </c>
      <c r="AW945">
        <v>95.217884799999993</v>
      </c>
      <c r="AX945">
        <v>95.438193400000003</v>
      </c>
      <c r="AY945">
        <v>95.781697399999999</v>
      </c>
      <c r="AZ945">
        <v>96.280726700000002</v>
      </c>
      <c r="BA945">
        <v>96.492901000000003</v>
      </c>
      <c r="BB945">
        <v>97.923645399999998</v>
      </c>
      <c r="BC945">
        <v>98.663655599999998</v>
      </c>
      <c r="BD945">
        <v>100</v>
      </c>
      <c r="BE945">
        <v>101.1655639</v>
      </c>
      <c r="BF945">
        <v>101.7712801</v>
      </c>
      <c r="BG945">
        <v>102.20050259999999</v>
      </c>
      <c r="BH945">
        <v>102.4809185</v>
      </c>
      <c r="BI945">
        <v>102.8648658</v>
      </c>
      <c r="BJ945">
        <v>102.8332795</v>
      </c>
    </row>
    <row r="946" spans="1:62" x14ac:dyDescent="0.2">
      <c r="A946" t="s">
        <v>1227</v>
      </c>
      <c r="B946" t="s">
        <v>24</v>
      </c>
      <c r="C946" t="s">
        <v>1219</v>
      </c>
      <c r="D946" t="s">
        <v>1220</v>
      </c>
      <c r="E946" t="s">
        <v>1085</v>
      </c>
      <c r="F946">
        <v>29.637528400000001</v>
      </c>
      <c r="G946">
        <v>30.265871199999999</v>
      </c>
      <c r="H946">
        <v>31.977299200000001</v>
      </c>
      <c r="I946">
        <v>33.564865699999999</v>
      </c>
      <c r="J946">
        <v>35.243114200000001</v>
      </c>
      <c r="K946">
        <v>36.724882299999997</v>
      </c>
      <c r="L946">
        <v>38.366000100000001</v>
      </c>
      <c r="M946">
        <v>39.954887900000003</v>
      </c>
      <c r="N946">
        <v>41.404820000000001</v>
      </c>
      <c r="O946">
        <v>43.177921599999998</v>
      </c>
      <c r="P946">
        <v>45.072024999999996</v>
      </c>
      <c r="Q946">
        <v>48.251929500000003</v>
      </c>
      <c r="R946">
        <v>52.451020399999997</v>
      </c>
      <c r="S946">
        <v>55.802607399999999</v>
      </c>
      <c r="T946">
        <v>59.023639000000003</v>
      </c>
      <c r="U946">
        <v>61.091182199999999</v>
      </c>
      <c r="V946">
        <v>65.645139499999999</v>
      </c>
      <c r="W946">
        <v>66.5084351</v>
      </c>
      <c r="X946">
        <v>68.539913299999995</v>
      </c>
      <c r="Y946">
        <v>69.137854700000005</v>
      </c>
      <c r="Z946">
        <v>73.772750599999995</v>
      </c>
      <c r="AA946">
        <v>75.108274899999998</v>
      </c>
      <c r="AB946">
        <v>74.938468400000005</v>
      </c>
      <c r="AC946">
        <v>75.403719899999999</v>
      </c>
      <c r="AD946">
        <v>76.809379800000002</v>
      </c>
      <c r="AE946">
        <v>76.957881799999996</v>
      </c>
      <c r="AF946">
        <v>77.529422499999995</v>
      </c>
      <c r="AG946">
        <v>77.716268999999997</v>
      </c>
      <c r="AH946">
        <v>77.650221299999998</v>
      </c>
      <c r="AI946">
        <v>78.259164999999996</v>
      </c>
      <c r="AJ946">
        <v>81.188964600000006</v>
      </c>
      <c r="AK946">
        <v>84.787897299999997</v>
      </c>
      <c r="AL946">
        <v>86.308991500000005</v>
      </c>
      <c r="AM946">
        <v>86.831033199999993</v>
      </c>
      <c r="AN946">
        <v>88.827956799999995</v>
      </c>
      <c r="AO946">
        <v>88.629666599999993</v>
      </c>
      <c r="AP946">
        <v>89.878988399999997</v>
      </c>
      <c r="AQ946">
        <v>91.919249699999995</v>
      </c>
      <c r="AR946">
        <v>91.617214700000005</v>
      </c>
      <c r="AS946">
        <v>94.312394499999996</v>
      </c>
      <c r="AT946">
        <v>94.2426277</v>
      </c>
      <c r="AU946">
        <v>95.729211300000003</v>
      </c>
      <c r="AV946">
        <v>97.596536900000004</v>
      </c>
      <c r="AW946">
        <v>97.679402199999998</v>
      </c>
      <c r="AX946">
        <v>97.297545900000003</v>
      </c>
      <c r="AY946">
        <v>96.770299499999993</v>
      </c>
      <c r="AZ946">
        <v>97.864337399999997</v>
      </c>
      <c r="BA946">
        <v>99.056937000000005</v>
      </c>
      <c r="BB946">
        <v>100.6646236</v>
      </c>
      <c r="BC946">
        <v>100.7059648</v>
      </c>
      <c r="BD946">
        <v>100</v>
      </c>
      <c r="BE946">
        <v>100.8087022</v>
      </c>
      <c r="BF946">
        <v>102.0819486</v>
      </c>
      <c r="BG946">
        <v>103.1294147</v>
      </c>
      <c r="BH946">
        <v>103.1988604</v>
      </c>
      <c r="BI946">
        <v>102.5498867</v>
      </c>
      <c r="BJ946">
        <v>102.0215357</v>
      </c>
    </row>
    <row r="947" spans="1:62" x14ac:dyDescent="0.2">
      <c r="A947" t="s">
        <v>1228</v>
      </c>
      <c r="B947" t="s">
        <v>27</v>
      </c>
      <c r="C947" t="s">
        <v>1219</v>
      </c>
      <c r="D947" t="s">
        <v>1220</v>
      </c>
      <c r="E947" t="s">
        <v>1085</v>
      </c>
      <c r="F947" t="s">
        <v>10</v>
      </c>
      <c r="G947" t="s">
        <v>10</v>
      </c>
      <c r="H947" t="s">
        <v>10</v>
      </c>
      <c r="I947" t="s">
        <v>10</v>
      </c>
      <c r="J947" t="s">
        <v>10</v>
      </c>
      <c r="K947" t="s">
        <v>10</v>
      </c>
      <c r="L947" t="s">
        <v>10</v>
      </c>
      <c r="M947" t="s">
        <v>10</v>
      </c>
      <c r="N947" t="s">
        <v>10</v>
      </c>
      <c r="O947" t="s">
        <v>10</v>
      </c>
      <c r="P947" t="s">
        <v>10</v>
      </c>
      <c r="Q947" t="s">
        <v>10</v>
      </c>
      <c r="R947" t="s">
        <v>10</v>
      </c>
      <c r="S947" t="s">
        <v>10</v>
      </c>
      <c r="T947" t="s">
        <v>10</v>
      </c>
      <c r="U947" t="s">
        <v>10</v>
      </c>
      <c r="V947" t="s">
        <v>10</v>
      </c>
      <c r="W947" t="s">
        <v>10</v>
      </c>
      <c r="X947" t="s">
        <v>10</v>
      </c>
      <c r="Y947" t="s">
        <v>10</v>
      </c>
      <c r="Z947" t="s">
        <v>10</v>
      </c>
      <c r="AA947" t="s">
        <v>10</v>
      </c>
      <c r="AB947" t="s">
        <v>10</v>
      </c>
      <c r="AC947" t="s">
        <v>10</v>
      </c>
      <c r="AD947" t="s">
        <v>10</v>
      </c>
      <c r="AE947" t="s">
        <v>10</v>
      </c>
      <c r="AF947" t="s">
        <v>10</v>
      </c>
      <c r="AG947" t="s">
        <v>10</v>
      </c>
      <c r="AH947" t="s">
        <v>10</v>
      </c>
      <c r="AI947" t="s">
        <v>10</v>
      </c>
      <c r="AJ947" t="s">
        <v>10</v>
      </c>
      <c r="AK947" t="s">
        <v>10</v>
      </c>
      <c r="AL947" t="s">
        <v>10</v>
      </c>
      <c r="AM947" t="s">
        <v>10</v>
      </c>
      <c r="AN947" t="s">
        <v>10</v>
      </c>
      <c r="AO947">
        <v>65.017234999999999</v>
      </c>
      <c r="AP947">
        <v>61.161988999999998</v>
      </c>
      <c r="AQ947">
        <v>55.341260800000001</v>
      </c>
      <c r="AR947">
        <v>66.555356399999994</v>
      </c>
      <c r="AS947">
        <v>68.574329500000005</v>
      </c>
      <c r="AT947">
        <v>70.739637799999997</v>
      </c>
      <c r="AU947">
        <v>75.545749999999998</v>
      </c>
      <c r="AV947">
        <v>76.991447600000001</v>
      </c>
      <c r="AW947">
        <v>78.439434700000007</v>
      </c>
      <c r="AX947">
        <v>79.470738100000005</v>
      </c>
      <c r="AY947">
        <v>81.494861499999999</v>
      </c>
      <c r="AZ947">
        <v>81.077887399999994</v>
      </c>
      <c r="BA947">
        <v>82.206493699999996</v>
      </c>
      <c r="BB947">
        <v>88.812354799999994</v>
      </c>
      <c r="BC947">
        <v>92.109310100000002</v>
      </c>
      <c r="BD947">
        <v>100</v>
      </c>
      <c r="BE947">
        <v>99.831401999999997</v>
      </c>
      <c r="BF947">
        <v>105.91830469999999</v>
      </c>
      <c r="BG947">
        <v>116.1394981</v>
      </c>
      <c r="BH947">
        <v>117.1470851</v>
      </c>
      <c r="BI947">
        <v>118.8343881</v>
      </c>
      <c r="BJ947">
        <v>121.1068878</v>
      </c>
    </row>
    <row r="948" spans="1:62" x14ac:dyDescent="0.2">
      <c r="A948" t="s">
        <v>1229</v>
      </c>
      <c r="B948" t="s">
        <v>30</v>
      </c>
      <c r="C948" t="s">
        <v>1219</v>
      </c>
      <c r="D948" t="s">
        <v>1220</v>
      </c>
      <c r="E948" t="s">
        <v>1085</v>
      </c>
      <c r="F948" t="s">
        <v>10</v>
      </c>
      <c r="G948" t="s">
        <v>10</v>
      </c>
      <c r="H948" t="s">
        <v>10</v>
      </c>
      <c r="I948" t="s">
        <v>10</v>
      </c>
      <c r="J948" t="s">
        <v>10</v>
      </c>
      <c r="K948" t="s">
        <v>10</v>
      </c>
      <c r="L948" t="s">
        <v>10</v>
      </c>
      <c r="M948" t="s">
        <v>10</v>
      </c>
      <c r="N948" t="s">
        <v>10</v>
      </c>
      <c r="O948" t="s">
        <v>10</v>
      </c>
      <c r="P948" t="s">
        <v>10</v>
      </c>
      <c r="Q948" t="s">
        <v>10</v>
      </c>
      <c r="R948" t="s">
        <v>10</v>
      </c>
      <c r="S948" t="s">
        <v>10</v>
      </c>
      <c r="T948" t="s">
        <v>10</v>
      </c>
      <c r="U948" t="s">
        <v>10</v>
      </c>
      <c r="V948" t="s">
        <v>10</v>
      </c>
      <c r="W948" t="s">
        <v>10</v>
      </c>
      <c r="X948" t="s">
        <v>10</v>
      </c>
      <c r="Y948" t="s">
        <v>10</v>
      </c>
      <c r="Z948" t="s">
        <v>10</v>
      </c>
      <c r="AA948" t="s">
        <v>10</v>
      </c>
      <c r="AB948" t="s">
        <v>10</v>
      </c>
      <c r="AC948" t="s">
        <v>10</v>
      </c>
      <c r="AD948" t="s">
        <v>10</v>
      </c>
      <c r="AE948" t="s">
        <v>10</v>
      </c>
      <c r="AF948" t="s">
        <v>10</v>
      </c>
      <c r="AG948" t="s">
        <v>10</v>
      </c>
      <c r="AH948" t="s">
        <v>10</v>
      </c>
      <c r="AI948" t="s">
        <v>10</v>
      </c>
      <c r="AJ948" t="s">
        <v>10</v>
      </c>
      <c r="AK948" t="s">
        <v>10</v>
      </c>
      <c r="AL948" t="s">
        <v>10</v>
      </c>
      <c r="AM948">
        <v>55.597617</v>
      </c>
      <c r="AN948">
        <v>59.193906900000002</v>
      </c>
      <c r="AO948">
        <v>61.707310800000002</v>
      </c>
      <c r="AP948">
        <v>65.684133900000006</v>
      </c>
      <c r="AQ948">
        <v>66.858235899999997</v>
      </c>
      <c r="AR948">
        <v>65.902536100000006</v>
      </c>
      <c r="AS948">
        <v>67.975689000000003</v>
      </c>
      <c r="AT948">
        <v>71.835286199999999</v>
      </c>
      <c r="AU948">
        <v>74.266112500000006</v>
      </c>
      <c r="AV948">
        <v>77.9778223</v>
      </c>
      <c r="AW948">
        <v>83.104069199999998</v>
      </c>
      <c r="AX948">
        <v>86.218421699999993</v>
      </c>
      <c r="AY948">
        <v>89.482732200000001</v>
      </c>
      <c r="AZ948">
        <v>94.115839500000007</v>
      </c>
      <c r="BA948">
        <v>96.496898400000006</v>
      </c>
      <c r="BB948">
        <v>98.438914600000004</v>
      </c>
      <c r="BC948">
        <v>95.378192900000002</v>
      </c>
      <c r="BD948">
        <v>100</v>
      </c>
      <c r="BE948">
        <v>103.0498516</v>
      </c>
      <c r="BF948">
        <v>102.95032449999999</v>
      </c>
      <c r="BG948">
        <v>100.65804350000001</v>
      </c>
      <c r="BH948">
        <v>101.25399899999999</v>
      </c>
      <c r="BI948">
        <v>102.519834</v>
      </c>
      <c r="BJ948">
        <v>104.0826514</v>
      </c>
    </row>
    <row r="949" spans="1:62" x14ac:dyDescent="0.2">
      <c r="A949" t="s">
        <v>1230</v>
      </c>
      <c r="B949" t="s">
        <v>33</v>
      </c>
      <c r="C949" t="s">
        <v>1219</v>
      </c>
      <c r="D949" t="s">
        <v>1220</v>
      </c>
      <c r="E949" t="s">
        <v>1085</v>
      </c>
      <c r="F949">
        <v>38.6112106</v>
      </c>
      <c r="G949">
        <v>41.774804000000003</v>
      </c>
      <c r="H949">
        <v>43.531497199999997</v>
      </c>
      <c r="I949">
        <v>43.0511762</v>
      </c>
      <c r="J949">
        <v>45.548877500000003</v>
      </c>
      <c r="K949">
        <v>48.253019299999998</v>
      </c>
      <c r="L949">
        <v>49.768854900000001</v>
      </c>
      <c r="M949">
        <v>52.825819799999998</v>
      </c>
      <c r="N949">
        <v>54.918459400000003</v>
      </c>
      <c r="O949">
        <v>57.001607300000003</v>
      </c>
      <c r="P949">
        <v>58.096456799999999</v>
      </c>
      <c r="Q949">
        <v>60.927138200000002</v>
      </c>
      <c r="R949">
        <v>60.0812709</v>
      </c>
      <c r="S949">
        <v>61.320075299999999</v>
      </c>
      <c r="T949">
        <v>63.970724300000001</v>
      </c>
      <c r="U949">
        <v>63.921150099999998</v>
      </c>
      <c r="V949">
        <v>65.422039900000001</v>
      </c>
      <c r="W949">
        <v>66.537776600000001</v>
      </c>
      <c r="X949">
        <v>66.827458699999994</v>
      </c>
      <c r="Y949">
        <v>68.473298299999996</v>
      </c>
      <c r="Z949">
        <v>69.321771299999995</v>
      </c>
      <c r="AA949">
        <v>68.892426099999994</v>
      </c>
      <c r="AB949">
        <v>70.309399400000004</v>
      </c>
      <c r="AC949">
        <v>71.253984700000004</v>
      </c>
      <c r="AD949">
        <v>71.272698099999999</v>
      </c>
      <c r="AE949">
        <v>71.837669199999993</v>
      </c>
      <c r="AF949">
        <v>73.587942799999993</v>
      </c>
      <c r="AG949">
        <v>75.345312899999996</v>
      </c>
      <c r="AH949">
        <v>76.543559200000004</v>
      </c>
      <c r="AI949">
        <v>75.939120000000003</v>
      </c>
      <c r="AJ949">
        <v>76.975938799999994</v>
      </c>
      <c r="AK949">
        <v>78.186850399999997</v>
      </c>
      <c r="AL949">
        <v>79.986867599999997</v>
      </c>
      <c r="AM949">
        <v>81.312580600000004</v>
      </c>
      <c r="AN949">
        <v>80.415022899999997</v>
      </c>
      <c r="AO949">
        <v>82.247843000000003</v>
      </c>
      <c r="AP949">
        <v>83.929822200000004</v>
      </c>
      <c r="AQ949">
        <v>84.867789900000005</v>
      </c>
      <c r="AR949">
        <v>87.215839200000005</v>
      </c>
      <c r="AS949">
        <v>89.327036000000007</v>
      </c>
      <c r="AT949">
        <v>89.457419099999996</v>
      </c>
      <c r="AU949">
        <v>90.849399099999999</v>
      </c>
      <c r="AV949">
        <v>92.089603699999998</v>
      </c>
      <c r="AW949">
        <v>93.976883400000006</v>
      </c>
      <c r="AX949">
        <v>95.013192700000005</v>
      </c>
      <c r="AY949">
        <v>95.452413699999994</v>
      </c>
      <c r="AZ949">
        <v>96.744251500000004</v>
      </c>
      <c r="BA949">
        <v>98.0126293</v>
      </c>
      <c r="BB949">
        <v>97.832604500000002</v>
      </c>
      <c r="BC949">
        <v>100.08224060000001</v>
      </c>
      <c r="BD949">
        <v>100</v>
      </c>
      <c r="BE949">
        <v>100.6456007</v>
      </c>
      <c r="BF949">
        <v>99.684522700000002</v>
      </c>
      <c r="BG949">
        <v>99.464506999999998</v>
      </c>
      <c r="BH949">
        <v>100.60518810000001</v>
      </c>
      <c r="BI949">
        <v>101.61011670000001</v>
      </c>
      <c r="BJ949">
        <v>102.21881550000001</v>
      </c>
    </row>
    <row r="950" spans="1:62" x14ac:dyDescent="0.2">
      <c r="A950" t="s">
        <v>1231</v>
      </c>
      <c r="B950" t="s">
        <v>1088</v>
      </c>
      <c r="C950" t="s">
        <v>1219</v>
      </c>
      <c r="D950" t="s">
        <v>1220</v>
      </c>
      <c r="E950" t="s">
        <v>1085</v>
      </c>
      <c r="F950">
        <v>39.140166399999998</v>
      </c>
      <c r="G950">
        <v>41.186778099999998</v>
      </c>
      <c r="H950">
        <v>43.231640200000001</v>
      </c>
      <c r="I950">
        <v>44.483524600000003</v>
      </c>
      <c r="J950">
        <v>46.718980600000002</v>
      </c>
      <c r="K950">
        <v>49.311810700000002</v>
      </c>
      <c r="L950">
        <v>51.2989362</v>
      </c>
      <c r="M950">
        <v>52.169072800000002</v>
      </c>
      <c r="N950">
        <v>54.4182153</v>
      </c>
      <c r="O950">
        <v>57.219569800000002</v>
      </c>
      <c r="P950">
        <v>61.612983999999997</v>
      </c>
      <c r="Q950">
        <v>63.831437100000002</v>
      </c>
      <c r="R950">
        <v>66.897037600000004</v>
      </c>
      <c r="S950">
        <v>70.353923499999993</v>
      </c>
      <c r="T950">
        <v>72.920855500000002</v>
      </c>
      <c r="U950">
        <v>73.800618</v>
      </c>
      <c r="V950">
        <v>77.004372399999994</v>
      </c>
      <c r="W950">
        <v>79.526966999999999</v>
      </c>
      <c r="X950">
        <v>80.885690299999993</v>
      </c>
      <c r="Y950">
        <v>81.929332400000007</v>
      </c>
      <c r="Z950">
        <v>82.831076899999999</v>
      </c>
      <c r="AA950">
        <v>83.169556700000001</v>
      </c>
      <c r="AB950">
        <v>82.629470400000002</v>
      </c>
      <c r="AC950">
        <v>82.891563399999995</v>
      </c>
      <c r="AD950">
        <v>83.648996600000004</v>
      </c>
      <c r="AE950">
        <v>83.864720700000007</v>
      </c>
      <c r="AF950">
        <v>84.016583499999996</v>
      </c>
      <c r="AG950">
        <v>85.305516499999996</v>
      </c>
      <c r="AH950">
        <v>86.025375999999994</v>
      </c>
      <c r="AI950">
        <v>85.769885799999997</v>
      </c>
      <c r="AJ950">
        <v>86.778565999999998</v>
      </c>
      <c r="AK950">
        <v>89.145279000000002</v>
      </c>
      <c r="AL950">
        <v>93.368285</v>
      </c>
      <c r="AM950">
        <v>93.341546500000007</v>
      </c>
      <c r="AN950">
        <v>94.005278700000005</v>
      </c>
      <c r="AO950">
        <v>95.383518300000006</v>
      </c>
      <c r="AP950">
        <v>95.791766999999993</v>
      </c>
      <c r="AQ950">
        <v>96.206248599999995</v>
      </c>
      <c r="AR950">
        <v>96.510435900000004</v>
      </c>
      <c r="AS950">
        <v>97.292291899999995</v>
      </c>
      <c r="AT950">
        <v>99.069664299999999</v>
      </c>
      <c r="AU950">
        <v>99.667601899999994</v>
      </c>
      <c r="AV950">
        <v>99.585987799999998</v>
      </c>
      <c r="AW950">
        <v>99.895315400000001</v>
      </c>
      <c r="AX950">
        <v>99.009723300000005</v>
      </c>
      <c r="AY950">
        <v>98.637362100000004</v>
      </c>
      <c r="AZ950">
        <v>99.337495099999998</v>
      </c>
      <c r="BA950">
        <v>98.538484299999993</v>
      </c>
      <c r="BB950">
        <v>99.771464600000002</v>
      </c>
      <c r="BC950">
        <v>98.231595900000002</v>
      </c>
      <c r="BD950">
        <v>100</v>
      </c>
      <c r="BE950">
        <v>101.72529110000001</v>
      </c>
      <c r="BF950">
        <v>102.7529452</v>
      </c>
      <c r="BG950">
        <v>102.5644975</v>
      </c>
      <c r="BH950">
        <v>103.3846599</v>
      </c>
      <c r="BI950">
        <v>104.6761068</v>
      </c>
      <c r="BJ950">
        <v>105.4080732</v>
      </c>
    </row>
    <row r="951" spans="1:62" x14ac:dyDescent="0.2">
      <c r="A951" t="s">
        <v>1232</v>
      </c>
      <c r="B951" t="s">
        <v>42</v>
      </c>
      <c r="C951" t="s">
        <v>1219</v>
      </c>
      <c r="D951" t="s">
        <v>1220</v>
      </c>
      <c r="E951" t="s">
        <v>1085</v>
      </c>
      <c r="F951" t="s">
        <v>10</v>
      </c>
      <c r="G951" t="s">
        <v>10</v>
      </c>
      <c r="H951" t="s">
        <v>10</v>
      </c>
      <c r="I951" t="s">
        <v>10</v>
      </c>
      <c r="J951" t="s">
        <v>10</v>
      </c>
      <c r="K951" t="s">
        <v>10</v>
      </c>
      <c r="L951" t="s">
        <v>10</v>
      </c>
      <c r="M951" t="s">
        <v>10</v>
      </c>
      <c r="N951" t="s">
        <v>10</v>
      </c>
      <c r="O951" t="s">
        <v>10</v>
      </c>
      <c r="P951" t="s">
        <v>10</v>
      </c>
      <c r="Q951" t="s">
        <v>10</v>
      </c>
      <c r="R951" t="s">
        <v>10</v>
      </c>
      <c r="S951" t="s">
        <v>10</v>
      </c>
      <c r="T951" t="s">
        <v>10</v>
      </c>
      <c r="U951" t="s">
        <v>10</v>
      </c>
      <c r="V951" t="s">
        <v>10</v>
      </c>
      <c r="W951" t="s">
        <v>10</v>
      </c>
      <c r="X951" t="s">
        <v>10</v>
      </c>
      <c r="Y951" t="s">
        <v>10</v>
      </c>
      <c r="Z951" t="s">
        <v>10</v>
      </c>
      <c r="AA951" t="s">
        <v>10</v>
      </c>
      <c r="AB951" t="s">
        <v>10</v>
      </c>
      <c r="AC951" t="s">
        <v>10</v>
      </c>
      <c r="AD951" t="s">
        <v>10</v>
      </c>
      <c r="AE951" t="s">
        <v>10</v>
      </c>
      <c r="AF951" t="s">
        <v>10</v>
      </c>
      <c r="AG951" t="s">
        <v>10</v>
      </c>
      <c r="AH951" t="s">
        <v>10</v>
      </c>
      <c r="AI951" t="s">
        <v>10</v>
      </c>
      <c r="AJ951" t="s">
        <v>10</v>
      </c>
      <c r="AK951" t="s">
        <v>10</v>
      </c>
      <c r="AL951" t="s">
        <v>10</v>
      </c>
      <c r="AM951">
        <v>39.022238100000003</v>
      </c>
      <c r="AN951">
        <v>43.710876900000002</v>
      </c>
      <c r="AO951">
        <v>47.423413500000002</v>
      </c>
      <c r="AP951">
        <v>49.153377399999997</v>
      </c>
      <c r="AQ951">
        <v>53.578643700000001</v>
      </c>
      <c r="AR951">
        <v>57.9039036</v>
      </c>
      <c r="AS951">
        <v>58.865946399999999</v>
      </c>
      <c r="AT951">
        <v>64.356826499999997</v>
      </c>
      <c r="AU951">
        <v>66.676411799999997</v>
      </c>
      <c r="AV951">
        <v>70.128130499999997</v>
      </c>
      <c r="AW951">
        <v>74.676673199999996</v>
      </c>
      <c r="AX951">
        <v>80.2753941</v>
      </c>
      <c r="AY951">
        <v>83.638843899999998</v>
      </c>
      <c r="AZ951">
        <v>88.482418999999993</v>
      </c>
      <c r="BA951">
        <v>99.950065699999996</v>
      </c>
      <c r="BB951">
        <v>102.3543172</v>
      </c>
      <c r="BC951">
        <v>99.070454999999995</v>
      </c>
      <c r="BD951">
        <v>100</v>
      </c>
      <c r="BE951">
        <v>97.874729500000001</v>
      </c>
      <c r="BF951">
        <v>101.4788344</v>
      </c>
      <c r="BG951">
        <v>104.0735894</v>
      </c>
      <c r="BH951">
        <v>109.88642520000001</v>
      </c>
      <c r="BI951">
        <v>113.58148610000001</v>
      </c>
      <c r="BJ951">
        <v>116.7977099</v>
      </c>
    </row>
    <row r="952" spans="1:62" x14ac:dyDescent="0.2">
      <c r="A952" t="s">
        <v>1233</v>
      </c>
      <c r="B952" t="s">
        <v>45</v>
      </c>
      <c r="C952" t="s">
        <v>1219</v>
      </c>
      <c r="D952" t="s">
        <v>1220</v>
      </c>
      <c r="E952" t="s">
        <v>1085</v>
      </c>
      <c r="F952">
        <v>25.912929699999999</v>
      </c>
      <c r="G952">
        <v>27.368635399999999</v>
      </c>
      <c r="H952">
        <v>28.3011646</v>
      </c>
      <c r="I952">
        <v>28.986112800000001</v>
      </c>
      <c r="J952">
        <v>30.050433999999999</v>
      </c>
      <c r="K952">
        <v>30.3002629</v>
      </c>
      <c r="L952">
        <v>31.484119799999998</v>
      </c>
      <c r="M952">
        <v>32.923617</v>
      </c>
      <c r="N952">
        <v>34.926797100000002</v>
      </c>
      <c r="O952">
        <v>36.472022799999998</v>
      </c>
      <c r="P952">
        <v>38.832531400000001</v>
      </c>
      <c r="Q952">
        <v>40.325477900000003</v>
      </c>
      <c r="R952">
        <v>41.172086</v>
      </c>
      <c r="S952">
        <v>42.449036900000003</v>
      </c>
      <c r="T952">
        <v>47.201885599999997</v>
      </c>
      <c r="U952">
        <v>50.648866900000002</v>
      </c>
      <c r="V952">
        <v>50.039283900000001</v>
      </c>
      <c r="W952">
        <v>50.721329699999998</v>
      </c>
      <c r="X952">
        <v>52.906493900000001</v>
      </c>
      <c r="Y952">
        <v>55.274463900000001</v>
      </c>
      <c r="Z952">
        <v>58.335601500000003</v>
      </c>
      <c r="AA952">
        <v>58.641716299999999</v>
      </c>
      <c r="AB952">
        <v>58.136673799999997</v>
      </c>
      <c r="AC952">
        <v>59.150638100000002</v>
      </c>
      <c r="AD952">
        <v>61.576256399999998</v>
      </c>
      <c r="AE952">
        <v>63.854472100000002</v>
      </c>
      <c r="AF952">
        <v>63.489246299999998</v>
      </c>
      <c r="AG952">
        <v>65.265349799999996</v>
      </c>
      <c r="AH952">
        <v>67.554285699999994</v>
      </c>
      <c r="AI952">
        <v>68.473444799999996</v>
      </c>
      <c r="AJ952">
        <v>71.612967499999996</v>
      </c>
      <c r="AK952">
        <v>73.533338000000001</v>
      </c>
      <c r="AL952">
        <v>77.082915099999994</v>
      </c>
      <c r="AM952">
        <v>77.298819399999999</v>
      </c>
      <c r="AN952">
        <v>77.674681000000007</v>
      </c>
      <c r="AO952">
        <v>77.786917900000006</v>
      </c>
      <c r="AP952">
        <v>80.548614000000001</v>
      </c>
      <c r="AQ952">
        <v>81.272577299999995</v>
      </c>
      <c r="AR952">
        <v>79.506975800000006</v>
      </c>
      <c r="AS952">
        <v>79.652512999999999</v>
      </c>
      <c r="AT952">
        <v>80.642732600000002</v>
      </c>
      <c r="AU952">
        <v>81.444013200000001</v>
      </c>
      <c r="AV952">
        <v>81.436570700000004</v>
      </c>
      <c r="AW952">
        <v>83.292783600000007</v>
      </c>
      <c r="AX952">
        <v>85.352622100000005</v>
      </c>
      <c r="AY952">
        <v>87.525510299999993</v>
      </c>
      <c r="AZ952">
        <v>88.681354200000001</v>
      </c>
      <c r="BA952">
        <v>92.008109300000001</v>
      </c>
      <c r="BB952">
        <v>99.283733499999997</v>
      </c>
      <c r="BC952">
        <v>102.26599109999999</v>
      </c>
      <c r="BD952">
        <v>100</v>
      </c>
      <c r="BE952">
        <v>100.3215854</v>
      </c>
      <c r="BF952">
        <v>99.759627899999998</v>
      </c>
      <c r="BG952">
        <v>100.75745929999999</v>
      </c>
      <c r="BH952">
        <v>103.3272144</v>
      </c>
      <c r="BI952">
        <v>104.362481</v>
      </c>
      <c r="BJ952">
        <v>105.686322</v>
      </c>
    </row>
    <row r="953" spans="1:62" x14ac:dyDescent="0.2">
      <c r="A953" t="s">
        <v>1234</v>
      </c>
      <c r="B953" t="s">
        <v>48</v>
      </c>
      <c r="C953" t="s">
        <v>1219</v>
      </c>
      <c r="D953" t="s">
        <v>1220</v>
      </c>
      <c r="E953" t="s">
        <v>1085</v>
      </c>
      <c r="F953">
        <v>31.348001199999999</v>
      </c>
      <c r="G953">
        <v>32.445064100000003</v>
      </c>
      <c r="H953">
        <v>33.053190399999998</v>
      </c>
      <c r="I953">
        <v>35.206402500000003</v>
      </c>
      <c r="J953">
        <v>38.577588200000001</v>
      </c>
      <c r="K953">
        <v>41.586870099999999</v>
      </c>
      <c r="L953">
        <v>44.672704699999997</v>
      </c>
      <c r="M953">
        <v>47.878716300000001</v>
      </c>
      <c r="N953">
        <v>51.807455300000001</v>
      </c>
      <c r="O953">
        <v>55.030555499999998</v>
      </c>
      <c r="P953">
        <v>57.6792643</v>
      </c>
      <c r="Q953">
        <v>60.514176900000002</v>
      </c>
      <c r="R953">
        <v>64.844285799999994</v>
      </c>
      <c r="S953">
        <v>62.880310999999999</v>
      </c>
      <c r="T953">
        <v>61.088521700000001</v>
      </c>
      <c r="U953">
        <v>64.968957599999996</v>
      </c>
      <c r="V953">
        <v>68.755069700000007</v>
      </c>
      <c r="W953">
        <v>73.724891900000003</v>
      </c>
      <c r="X953">
        <v>79.769455399999998</v>
      </c>
      <c r="Y953">
        <v>81.064556400000001</v>
      </c>
      <c r="Z953">
        <v>78.645622399999993</v>
      </c>
      <c r="AA953">
        <v>78.451316599999998</v>
      </c>
      <c r="AB953">
        <v>78.6124571</v>
      </c>
      <c r="AC953">
        <v>79.240199700000005</v>
      </c>
      <c r="AD953">
        <v>78.534361599999997</v>
      </c>
      <c r="AE953">
        <v>79.844965500000001</v>
      </c>
      <c r="AF953">
        <v>75.245846200000003</v>
      </c>
      <c r="AG953">
        <v>72.653989600000003</v>
      </c>
      <c r="AH953">
        <v>74.754841600000006</v>
      </c>
      <c r="AI953">
        <v>80.409992700000004</v>
      </c>
      <c r="AJ953">
        <v>78.580284500000005</v>
      </c>
      <c r="AK953">
        <v>75.6691675</v>
      </c>
      <c r="AL953">
        <v>73.512337299999999</v>
      </c>
      <c r="AM953">
        <v>70.544099399999993</v>
      </c>
      <c r="AN953">
        <v>70.387777400000004</v>
      </c>
      <c r="AO953">
        <v>72.455122099999997</v>
      </c>
      <c r="AP953">
        <v>73.847853700000002</v>
      </c>
      <c r="AQ953">
        <v>79.0269081</v>
      </c>
      <c r="AR953">
        <v>79.967861099999993</v>
      </c>
      <c r="AS953">
        <v>82.897542099999995</v>
      </c>
      <c r="AT953">
        <v>85.020383499999994</v>
      </c>
      <c r="AU953">
        <v>86.795081999999994</v>
      </c>
      <c r="AV953">
        <v>92.771695899999997</v>
      </c>
      <c r="AW953">
        <v>95.570548400000007</v>
      </c>
      <c r="AX953">
        <v>96.650542299999998</v>
      </c>
      <c r="AY953">
        <v>103.0974221</v>
      </c>
      <c r="AZ953">
        <v>102.4635875</v>
      </c>
      <c r="BA953">
        <v>103.92822940000001</v>
      </c>
      <c r="BB953">
        <v>102.7653084</v>
      </c>
      <c r="BC953">
        <v>103.4326555</v>
      </c>
      <c r="BD953">
        <v>100</v>
      </c>
      <c r="BE953">
        <v>96.982563099999993</v>
      </c>
      <c r="BF953">
        <v>95.010108700000004</v>
      </c>
      <c r="BG953">
        <v>90.294107199999999</v>
      </c>
      <c r="BH953">
        <v>91.225568600000003</v>
      </c>
      <c r="BI953">
        <v>92.493169399999999</v>
      </c>
      <c r="BJ953">
        <v>93.417069600000005</v>
      </c>
    </row>
    <row r="954" spans="1:62" x14ac:dyDescent="0.2">
      <c r="A954" t="s">
        <v>1235</v>
      </c>
      <c r="B954" t="s">
        <v>51</v>
      </c>
      <c r="C954" t="s">
        <v>1219</v>
      </c>
      <c r="D954" t="s">
        <v>1220</v>
      </c>
      <c r="E954" t="s">
        <v>1085</v>
      </c>
      <c r="F954">
        <v>25.030612699999999</v>
      </c>
      <c r="G954">
        <v>27.751759</v>
      </c>
      <c r="H954">
        <v>30.236770400000001</v>
      </c>
      <c r="I954">
        <v>33.754941899999999</v>
      </c>
      <c r="J954">
        <v>36.0810794</v>
      </c>
      <c r="K954">
        <v>38.205674100000003</v>
      </c>
      <c r="L954">
        <v>41.695623900000001</v>
      </c>
      <c r="M954">
        <v>44.062779200000001</v>
      </c>
      <c r="N954">
        <v>45.269550000000002</v>
      </c>
      <c r="O954">
        <v>48.134047799999998</v>
      </c>
      <c r="P954">
        <v>49.6968271</v>
      </c>
      <c r="Q954">
        <v>52.353381599999999</v>
      </c>
      <c r="R954">
        <v>56.802418799999998</v>
      </c>
      <c r="S954">
        <v>60.102088100000003</v>
      </c>
      <c r="T954">
        <v>62.864319199999997</v>
      </c>
      <c r="U954">
        <v>65.936104599999993</v>
      </c>
      <c r="V954">
        <v>69.834908999999996</v>
      </c>
      <c r="W954">
        <v>71.745551300000002</v>
      </c>
      <c r="X954">
        <v>74.216590199999999</v>
      </c>
      <c r="Y954">
        <v>75.517592399999998</v>
      </c>
      <c r="Z954">
        <v>78.074877099999995</v>
      </c>
      <c r="AA954">
        <v>80.301660400000003</v>
      </c>
      <c r="AB954">
        <v>80.447019400000002</v>
      </c>
      <c r="AC954">
        <v>81.886037400000006</v>
      </c>
      <c r="AD954">
        <v>81.5553843</v>
      </c>
      <c r="AE954">
        <v>82.007012700000004</v>
      </c>
      <c r="AF954">
        <v>81.005932000000001</v>
      </c>
      <c r="AG954">
        <v>81.863349400000004</v>
      </c>
      <c r="AH954">
        <v>83.043419900000004</v>
      </c>
      <c r="AI954">
        <v>83.406427600000001</v>
      </c>
      <c r="AJ954">
        <v>85.567193700000004</v>
      </c>
      <c r="AK954">
        <v>88.073550800000007</v>
      </c>
      <c r="AL954">
        <v>91.878085900000002</v>
      </c>
      <c r="AM954">
        <v>94.430763299999995</v>
      </c>
      <c r="AN954">
        <v>94.275132200000002</v>
      </c>
      <c r="AO954">
        <v>93.180588700000001</v>
      </c>
      <c r="AP954">
        <v>93.660338699999997</v>
      </c>
      <c r="AQ954">
        <v>93.538381700000002</v>
      </c>
      <c r="AR954">
        <v>93.014640099999994</v>
      </c>
      <c r="AS954">
        <v>92.396796800000004</v>
      </c>
      <c r="AT954">
        <v>92.065869899999996</v>
      </c>
      <c r="AU954">
        <v>91.735899000000003</v>
      </c>
      <c r="AV954">
        <v>91.210424500000002</v>
      </c>
      <c r="AW954">
        <v>90.809652700000001</v>
      </c>
      <c r="AX954">
        <v>90.257711099999995</v>
      </c>
      <c r="AY954">
        <v>89.837047400000003</v>
      </c>
      <c r="AZ954">
        <v>89.799482100000006</v>
      </c>
      <c r="BA954">
        <v>91.013681899999995</v>
      </c>
      <c r="BB954">
        <v>95.210921499999998</v>
      </c>
      <c r="BC954">
        <v>99.113934299999997</v>
      </c>
      <c r="BD954">
        <v>100</v>
      </c>
      <c r="BE954">
        <v>100.779433</v>
      </c>
      <c r="BF954">
        <v>99.943893799999998</v>
      </c>
      <c r="BG954">
        <v>100.9334812</v>
      </c>
      <c r="BH954">
        <v>101.2254279</v>
      </c>
      <c r="BI954">
        <v>101.40718</v>
      </c>
      <c r="BJ954">
        <v>100.98268160000001</v>
      </c>
    </row>
    <row r="955" spans="1:62" x14ac:dyDescent="0.2">
      <c r="A955" t="s">
        <v>1236</v>
      </c>
      <c r="B955" t="s">
        <v>54</v>
      </c>
      <c r="C955" t="s">
        <v>1219</v>
      </c>
      <c r="D955" t="s">
        <v>1220</v>
      </c>
      <c r="E955" t="s">
        <v>1085</v>
      </c>
      <c r="F955">
        <v>32.349846700000001</v>
      </c>
      <c r="G955">
        <v>34.675508000000001</v>
      </c>
      <c r="H955">
        <v>37.060219199999999</v>
      </c>
      <c r="I955">
        <v>39.460143700000003</v>
      </c>
      <c r="J955">
        <v>41.376691899999997</v>
      </c>
      <c r="K955">
        <v>42.909238799999997</v>
      </c>
      <c r="L955">
        <v>44.195994399999996</v>
      </c>
      <c r="M955">
        <v>45.920764499999997</v>
      </c>
      <c r="N955">
        <v>49.269108799999998</v>
      </c>
      <c r="O955">
        <v>51.017932299999998</v>
      </c>
      <c r="P955">
        <v>53.565553000000001</v>
      </c>
      <c r="Q955">
        <v>56.272390199999997</v>
      </c>
      <c r="R955">
        <v>57.970691500000001</v>
      </c>
      <c r="S955">
        <v>60.433430000000001</v>
      </c>
      <c r="T955">
        <v>63.473420699999998</v>
      </c>
      <c r="U955">
        <v>65.981415600000005</v>
      </c>
      <c r="V955">
        <v>68.317876600000005</v>
      </c>
      <c r="W955">
        <v>70.462222100000005</v>
      </c>
      <c r="X955">
        <v>72.146723199999997</v>
      </c>
      <c r="Y955">
        <v>73.572003499999994</v>
      </c>
      <c r="Z955">
        <v>75.072947499999998</v>
      </c>
      <c r="AA955">
        <v>76.135484599999998</v>
      </c>
      <c r="AB955">
        <v>77.380685099999994</v>
      </c>
      <c r="AC955">
        <v>77.512786599999998</v>
      </c>
      <c r="AD955">
        <v>77.986979099999999</v>
      </c>
      <c r="AE955">
        <v>78.312450600000005</v>
      </c>
      <c r="AF955">
        <v>77.6569729</v>
      </c>
      <c r="AG955">
        <v>78.0960556</v>
      </c>
      <c r="AH955">
        <v>78.754620399999993</v>
      </c>
      <c r="AI955">
        <v>79.2337244</v>
      </c>
      <c r="AJ955">
        <v>81.042819399999999</v>
      </c>
      <c r="AK955">
        <v>82.032038600000007</v>
      </c>
      <c r="AL955">
        <v>83.731646299999994</v>
      </c>
      <c r="AM955">
        <v>84.610307399999996</v>
      </c>
      <c r="AN955">
        <v>84.939781499999995</v>
      </c>
      <c r="AO955">
        <v>86.010809399999999</v>
      </c>
      <c r="AP955">
        <v>86.867828700000004</v>
      </c>
      <c r="AQ955">
        <v>87.525098700000001</v>
      </c>
      <c r="AR955">
        <v>88.335526200000004</v>
      </c>
      <c r="AS955">
        <v>89.8262395</v>
      </c>
      <c r="AT955">
        <v>90.500267300000004</v>
      </c>
      <c r="AU955">
        <v>90.761777499999994</v>
      </c>
      <c r="AV955">
        <v>91.726101400000005</v>
      </c>
      <c r="AW955">
        <v>92.5843694</v>
      </c>
      <c r="AX955">
        <v>94.174466699999996</v>
      </c>
      <c r="AY955">
        <v>95.145868899999996</v>
      </c>
      <c r="AZ955">
        <v>96.050195200000005</v>
      </c>
      <c r="BA955">
        <v>96.125472400000007</v>
      </c>
      <c r="BB955">
        <v>96.368972200000002</v>
      </c>
      <c r="BC955">
        <v>98.018120400000001</v>
      </c>
      <c r="BD955">
        <v>100</v>
      </c>
      <c r="BE955">
        <v>101.55410929999999</v>
      </c>
      <c r="BF955">
        <v>102.6233258</v>
      </c>
      <c r="BG955">
        <v>103.4761539</v>
      </c>
      <c r="BH955">
        <v>103.6988976</v>
      </c>
      <c r="BI955">
        <v>103.2422607</v>
      </c>
      <c r="BJ955">
        <v>103.1986565</v>
      </c>
    </row>
    <row r="956" spans="1:62" x14ac:dyDescent="0.2">
      <c r="A956" t="s">
        <v>1237</v>
      </c>
      <c r="B956" t="s">
        <v>57</v>
      </c>
      <c r="C956" t="s">
        <v>1219</v>
      </c>
      <c r="D956" t="s">
        <v>1220</v>
      </c>
      <c r="E956" t="s">
        <v>1085</v>
      </c>
      <c r="F956" t="s">
        <v>10</v>
      </c>
      <c r="G956" t="s">
        <v>10</v>
      </c>
      <c r="H956" t="s">
        <v>10</v>
      </c>
      <c r="I956" t="s">
        <v>10</v>
      </c>
      <c r="J956" t="s">
        <v>10</v>
      </c>
      <c r="K956" t="s">
        <v>10</v>
      </c>
      <c r="L956" t="s">
        <v>10</v>
      </c>
      <c r="M956" t="s">
        <v>10</v>
      </c>
      <c r="N956" t="s">
        <v>10</v>
      </c>
      <c r="O956" t="s">
        <v>10</v>
      </c>
      <c r="P956" t="s">
        <v>10</v>
      </c>
      <c r="Q956" t="s">
        <v>10</v>
      </c>
      <c r="R956" t="s">
        <v>10</v>
      </c>
      <c r="S956" t="s">
        <v>10</v>
      </c>
      <c r="T956" t="s">
        <v>10</v>
      </c>
      <c r="U956" t="s">
        <v>10</v>
      </c>
      <c r="V956" t="s">
        <v>10</v>
      </c>
      <c r="W956" t="s">
        <v>10</v>
      </c>
      <c r="X956" t="s">
        <v>10</v>
      </c>
      <c r="Y956" t="s">
        <v>10</v>
      </c>
      <c r="Z956" t="s">
        <v>10</v>
      </c>
      <c r="AA956" t="s">
        <v>10</v>
      </c>
      <c r="AB956" t="s">
        <v>10</v>
      </c>
      <c r="AC956" t="s">
        <v>10</v>
      </c>
      <c r="AD956" t="s">
        <v>10</v>
      </c>
      <c r="AE956" t="s">
        <v>10</v>
      </c>
      <c r="AF956" t="s">
        <v>10</v>
      </c>
      <c r="AG956" t="s">
        <v>10</v>
      </c>
      <c r="AH956" t="s">
        <v>10</v>
      </c>
      <c r="AI956" t="s">
        <v>10</v>
      </c>
      <c r="AJ956" t="s">
        <v>10</v>
      </c>
      <c r="AK956" t="s">
        <v>10</v>
      </c>
      <c r="AL956" t="s">
        <v>10</v>
      </c>
      <c r="AM956" t="s">
        <v>10</v>
      </c>
      <c r="AN956" t="s">
        <v>10</v>
      </c>
      <c r="AO956" t="s">
        <v>10</v>
      </c>
      <c r="AP956">
        <v>70.718637999999999</v>
      </c>
      <c r="AQ956">
        <v>89.497158299999995</v>
      </c>
      <c r="AR956">
        <v>87.510908700000002</v>
      </c>
      <c r="AS956">
        <v>90.639566500000001</v>
      </c>
      <c r="AT956">
        <v>93.190352099999998</v>
      </c>
      <c r="AU956">
        <v>90.226278199999996</v>
      </c>
      <c r="AV956">
        <v>95.7196833</v>
      </c>
      <c r="AW956">
        <v>98.169881099999998</v>
      </c>
      <c r="AX956">
        <v>98.629792899999998</v>
      </c>
      <c r="AY956">
        <v>100.73364290000001</v>
      </c>
      <c r="AZ956">
        <v>99.959394599999996</v>
      </c>
      <c r="BA956">
        <v>103.8747829</v>
      </c>
      <c r="BB956">
        <v>101.62006940000001</v>
      </c>
      <c r="BC956">
        <v>98.642431999999999</v>
      </c>
      <c r="BD956">
        <v>100</v>
      </c>
      <c r="BE956">
        <v>102.5901422</v>
      </c>
      <c r="BF956">
        <v>101.19445210000001</v>
      </c>
      <c r="BG956">
        <v>101.4828248</v>
      </c>
      <c r="BH956">
        <v>96.059101900000002</v>
      </c>
      <c r="BI956">
        <v>94.6966477</v>
      </c>
      <c r="BJ956">
        <v>94.938535099999996</v>
      </c>
    </row>
    <row r="957" spans="1:62" x14ac:dyDescent="0.2">
      <c r="A957" t="s">
        <v>1238</v>
      </c>
      <c r="B957" t="s">
        <v>60</v>
      </c>
      <c r="C957" t="s">
        <v>1219</v>
      </c>
      <c r="D957" t="s">
        <v>1220</v>
      </c>
      <c r="E957" t="s">
        <v>1085</v>
      </c>
      <c r="F957">
        <v>33.223350600000003</v>
      </c>
      <c r="G957">
        <v>34.979692800000002</v>
      </c>
      <c r="H957">
        <v>37.510190899999998</v>
      </c>
      <c r="I957">
        <v>41.401390499999998</v>
      </c>
      <c r="J957">
        <v>43.390014399999998</v>
      </c>
      <c r="K957">
        <v>45.041918799999998</v>
      </c>
      <c r="L957">
        <v>47.563432900000002</v>
      </c>
      <c r="M957">
        <v>50.129911700000001</v>
      </c>
      <c r="N957">
        <v>52.995445699999998</v>
      </c>
      <c r="O957">
        <v>54.785357500000003</v>
      </c>
      <c r="P957">
        <v>59.121074999999998</v>
      </c>
      <c r="Q957">
        <v>62.708538799999999</v>
      </c>
      <c r="R957">
        <v>65.589946499999996</v>
      </c>
      <c r="S957">
        <v>68.304733900000002</v>
      </c>
      <c r="T957">
        <v>69.754902299999998</v>
      </c>
      <c r="U957">
        <v>71.956973300000001</v>
      </c>
      <c r="V957">
        <v>74.174259399999997</v>
      </c>
      <c r="W957">
        <v>75.385142599999995</v>
      </c>
      <c r="X957">
        <v>77.057601899999995</v>
      </c>
      <c r="Y957">
        <v>79.879915199999999</v>
      </c>
      <c r="Z957">
        <v>80.341532799999996</v>
      </c>
      <c r="AA957">
        <v>82.831507299999998</v>
      </c>
      <c r="AB957">
        <v>81.873319899999998</v>
      </c>
      <c r="AC957">
        <v>82.321694100000002</v>
      </c>
      <c r="AD957">
        <v>82.956433899999993</v>
      </c>
      <c r="AE957">
        <v>83.609483600000004</v>
      </c>
      <c r="AF957">
        <v>83.503951999999998</v>
      </c>
      <c r="AG957">
        <v>84.972240900000003</v>
      </c>
      <c r="AH957">
        <v>86.208636799999994</v>
      </c>
      <c r="AI957">
        <v>88.111899699999995</v>
      </c>
      <c r="AJ957">
        <v>89.722256099999996</v>
      </c>
      <c r="AK957">
        <v>90.813163500000002</v>
      </c>
      <c r="AL957">
        <v>91.9951042</v>
      </c>
      <c r="AM957">
        <v>92.574956499999999</v>
      </c>
      <c r="AN957">
        <v>92.439142700000005</v>
      </c>
      <c r="AO957">
        <v>91.879406799999998</v>
      </c>
      <c r="AP957">
        <v>93.369867799999994</v>
      </c>
      <c r="AQ957">
        <v>94.762667899999997</v>
      </c>
      <c r="AR957">
        <v>91.660128499999999</v>
      </c>
      <c r="AS957">
        <v>92.621234999999999</v>
      </c>
      <c r="AT957">
        <v>92.906858499999998</v>
      </c>
      <c r="AU957">
        <v>92.814407200000005</v>
      </c>
      <c r="AV957">
        <v>92.800623999999999</v>
      </c>
      <c r="AW957">
        <v>93.815905999999998</v>
      </c>
      <c r="AX957">
        <v>94.759521199999995</v>
      </c>
      <c r="AY957">
        <v>95.735452600000002</v>
      </c>
      <c r="AZ957">
        <v>96.322251600000001</v>
      </c>
      <c r="BA957">
        <v>96.3373141</v>
      </c>
      <c r="BB957">
        <v>97.445026799999994</v>
      </c>
      <c r="BC957">
        <v>97.713877199999999</v>
      </c>
      <c r="BD957">
        <v>100</v>
      </c>
      <c r="BE957">
        <v>99.684029699999996</v>
      </c>
      <c r="BF957">
        <v>98.753348799999998</v>
      </c>
      <c r="BG957">
        <v>98.324305100000004</v>
      </c>
      <c r="BH957">
        <v>98.100458000000003</v>
      </c>
      <c r="BI957">
        <v>98.021169700000002</v>
      </c>
      <c r="BJ957">
        <v>97.125728800000005</v>
      </c>
    </row>
    <row r="958" spans="1:62" x14ac:dyDescent="0.2">
      <c r="A958" t="s">
        <v>1239</v>
      </c>
      <c r="B958" t="s">
        <v>63</v>
      </c>
      <c r="C958" t="s">
        <v>1219</v>
      </c>
      <c r="D958" t="s">
        <v>1220</v>
      </c>
      <c r="E958" t="s">
        <v>1085</v>
      </c>
      <c r="F958" t="s">
        <v>10</v>
      </c>
      <c r="G958" t="s">
        <v>10</v>
      </c>
      <c r="H958" t="s">
        <v>10</v>
      </c>
      <c r="I958" t="s">
        <v>10</v>
      </c>
      <c r="J958" t="s">
        <v>10</v>
      </c>
      <c r="K958" t="s">
        <v>10</v>
      </c>
      <c r="L958" t="s">
        <v>10</v>
      </c>
      <c r="M958" t="s">
        <v>10</v>
      </c>
      <c r="N958" t="s">
        <v>10</v>
      </c>
      <c r="O958" t="s">
        <v>10</v>
      </c>
      <c r="P958" t="s">
        <v>10</v>
      </c>
      <c r="Q958" t="s">
        <v>10</v>
      </c>
      <c r="R958" t="s">
        <v>10</v>
      </c>
      <c r="S958" t="s">
        <v>10</v>
      </c>
      <c r="T958" t="s">
        <v>10</v>
      </c>
      <c r="U958" t="s">
        <v>10</v>
      </c>
      <c r="V958" t="s">
        <v>10</v>
      </c>
      <c r="W958" t="s">
        <v>10</v>
      </c>
      <c r="X958" t="s">
        <v>10</v>
      </c>
      <c r="Y958" t="s">
        <v>10</v>
      </c>
      <c r="Z958" t="s">
        <v>10</v>
      </c>
      <c r="AA958" t="s">
        <v>10</v>
      </c>
      <c r="AB958" t="s">
        <v>10</v>
      </c>
      <c r="AC958" t="s">
        <v>10</v>
      </c>
      <c r="AD958" t="s">
        <v>10</v>
      </c>
      <c r="AE958" t="s">
        <v>10</v>
      </c>
      <c r="AF958" t="s">
        <v>10</v>
      </c>
      <c r="AG958" t="s">
        <v>10</v>
      </c>
      <c r="AH958" t="s">
        <v>10</v>
      </c>
      <c r="AI958" t="s">
        <v>10</v>
      </c>
      <c r="AJ958" t="s">
        <v>10</v>
      </c>
      <c r="AK958" t="s">
        <v>10</v>
      </c>
      <c r="AL958" t="s">
        <v>10</v>
      </c>
      <c r="AM958" t="s">
        <v>10</v>
      </c>
      <c r="AN958" t="s">
        <v>10</v>
      </c>
      <c r="AO958">
        <v>86.172826700000002</v>
      </c>
      <c r="AP958">
        <v>88.251213199999995</v>
      </c>
      <c r="AQ958">
        <v>91.0586074</v>
      </c>
      <c r="AR958">
        <v>90.899831199999994</v>
      </c>
      <c r="AS958">
        <v>92.722477499999997</v>
      </c>
      <c r="AT958">
        <v>95.456302600000001</v>
      </c>
      <c r="AU958">
        <v>95.287348600000001</v>
      </c>
      <c r="AV958">
        <v>99.089609699999997</v>
      </c>
      <c r="AW958">
        <v>101.65338559999999</v>
      </c>
      <c r="AX958">
        <v>100.68153</v>
      </c>
      <c r="AY958">
        <v>99.687393799999995</v>
      </c>
      <c r="AZ958">
        <v>99.744326000000001</v>
      </c>
      <c r="BA958">
        <v>98.284327099999999</v>
      </c>
      <c r="BB958">
        <v>97.186100300000007</v>
      </c>
      <c r="BC958">
        <v>99.504418299999998</v>
      </c>
      <c r="BD958">
        <v>100</v>
      </c>
      <c r="BE958">
        <v>100.5213576</v>
      </c>
      <c r="BF958">
        <v>97.686255099999997</v>
      </c>
      <c r="BG958">
        <v>93.079924099999999</v>
      </c>
      <c r="BH958">
        <v>89.771426599999998</v>
      </c>
      <c r="BI958">
        <v>89.708691099999996</v>
      </c>
      <c r="BJ958">
        <v>90.087711400000003</v>
      </c>
    </row>
    <row r="959" spans="1:62" x14ac:dyDescent="0.2">
      <c r="A959" t="s">
        <v>1240</v>
      </c>
      <c r="B959" t="s">
        <v>66</v>
      </c>
      <c r="C959" t="s">
        <v>1219</v>
      </c>
      <c r="D959" t="s">
        <v>1220</v>
      </c>
      <c r="E959" t="s">
        <v>1085</v>
      </c>
      <c r="F959" t="s">
        <v>10</v>
      </c>
      <c r="G959" t="s">
        <v>10</v>
      </c>
      <c r="H959" t="s">
        <v>10</v>
      </c>
      <c r="I959" t="s">
        <v>10</v>
      </c>
      <c r="J959" t="s">
        <v>10</v>
      </c>
      <c r="K959" t="s">
        <v>10</v>
      </c>
      <c r="L959" t="s">
        <v>10</v>
      </c>
      <c r="M959" t="s">
        <v>10</v>
      </c>
      <c r="N959" t="s">
        <v>10</v>
      </c>
      <c r="O959" t="s">
        <v>10</v>
      </c>
      <c r="P959" t="s">
        <v>10</v>
      </c>
      <c r="Q959" t="s">
        <v>10</v>
      </c>
      <c r="R959" t="s">
        <v>10</v>
      </c>
      <c r="S959" t="s">
        <v>10</v>
      </c>
      <c r="T959" t="s">
        <v>10</v>
      </c>
      <c r="U959" t="s">
        <v>10</v>
      </c>
      <c r="V959" t="s">
        <v>10</v>
      </c>
      <c r="W959" t="s">
        <v>10</v>
      </c>
      <c r="X959" t="s">
        <v>10</v>
      </c>
      <c r="Y959" t="s">
        <v>10</v>
      </c>
      <c r="Z959" t="s">
        <v>10</v>
      </c>
      <c r="AA959" t="s">
        <v>10</v>
      </c>
      <c r="AB959" t="s">
        <v>10</v>
      </c>
      <c r="AC959" t="s">
        <v>10</v>
      </c>
      <c r="AD959" t="s">
        <v>10</v>
      </c>
      <c r="AE959" t="s">
        <v>10</v>
      </c>
      <c r="AF959" t="s">
        <v>10</v>
      </c>
      <c r="AG959" t="s">
        <v>10</v>
      </c>
      <c r="AH959" t="s">
        <v>10</v>
      </c>
      <c r="AI959" t="s">
        <v>10</v>
      </c>
      <c r="AJ959" t="s">
        <v>10</v>
      </c>
      <c r="AK959" t="s">
        <v>10</v>
      </c>
      <c r="AL959">
        <v>28.682187899999999</v>
      </c>
      <c r="AM959">
        <v>41.436481000000001</v>
      </c>
      <c r="AN959">
        <v>49.859372700000002</v>
      </c>
      <c r="AO959">
        <v>47.128425700000001</v>
      </c>
      <c r="AP959">
        <v>53.158789599999999</v>
      </c>
      <c r="AQ959">
        <v>56.635011200000001</v>
      </c>
      <c r="AR959">
        <v>57.328366899999999</v>
      </c>
      <c r="AS959">
        <v>60.679006299999998</v>
      </c>
      <c r="AT959">
        <v>62.987223299999997</v>
      </c>
      <c r="AU959">
        <v>64.421897799999996</v>
      </c>
      <c r="AV959">
        <v>62.893416000000002</v>
      </c>
      <c r="AW959">
        <v>66.477760500000002</v>
      </c>
      <c r="AX959">
        <v>71.108476100000004</v>
      </c>
      <c r="AY959">
        <v>79.920934200000005</v>
      </c>
      <c r="AZ959">
        <v>92.228500199999999</v>
      </c>
      <c r="BA959">
        <v>102.8622548</v>
      </c>
      <c r="BB959">
        <v>106.7333677</v>
      </c>
      <c r="BC959">
        <v>104.71333439999999</v>
      </c>
      <c r="BD959">
        <v>100</v>
      </c>
      <c r="BE959">
        <v>97.420068900000004</v>
      </c>
      <c r="BF959">
        <v>99.808624600000002</v>
      </c>
      <c r="BG959">
        <v>107.98281849999999</v>
      </c>
      <c r="BH959">
        <v>115.9374686</v>
      </c>
      <c r="BI959">
        <v>120.0261551</v>
      </c>
      <c r="BJ959">
        <v>123.4487821</v>
      </c>
    </row>
    <row r="960" spans="1:62" x14ac:dyDescent="0.2">
      <c r="A960" t="s">
        <v>1241</v>
      </c>
      <c r="B960" t="s">
        <v>69</v>
      </c>
      <c r="C960" t="s">
        <v>1219</v>
      </c>
      <c r="D960" t="s">
        <v>1220</v>
      </c>
      <c r="E960" t="s">
        <v>1085</v>
      </c>
      <c r="F960" t="s">
        <v>10</v>
      </c>
      <c r="G960" t="s">
        <v>10</v>
      </c>
      <c r="H960" t="s">
        <v>10</v>
      </c>
      <c r="I960" t="s">
        <v>10</v>
      </c>
      <c r="J960" t="s">
        <v>10</v>
      </c>
      <c r="K960" t="s">
        <v>10</v>
      </c>
      <c r="L960" t="s">
        <v>10</v>
      </c>
      <c r="M960" t="s">
        <v>10</v>
      </c>
      <c r="N960" t="s">
        <v>10</v>
      </c>
      <c r="O960" t="s">
        <v>10</v>
      </c>
      <c r="P960" t="s">
        <v>10</v>
      </c>
      <c r="Q960" t="s">
        <v>10</v>
      </c>
      <c r="R960" t="s">
        <v>10</v>
      </c>
      <c r="S960" t="s">
        <v>10</v>
      </c>
      <c r="T960" t="s">
        <v>10</v>
      </c>
      <c r="U960" t="s">
        <v>10</v>
      </c>
      <c r="V960" t="s">
        <v>10</v>
      </c>
      <c r="W960" t="s">
        <v>10</v>
      </c>
      <c r="X960" t="s">
        <v>10</v>
      </c>
      <c r="Y960" t="s">
        <v>10</v>
      </c>
      <c r="Z960" t="s">
        <v>10</v>
      </c>
      <c r="AA960" t="s">
        <v>10</v>
      </c>
      <c r="AB960" t="s">
        <v>10</v>
      </c>
      <c r="AC960" t="s">
        <v>10</v>
      </c>
      <c r="AD960" t="s">
        <v>10</v>
      </c>
      <c r="AE960" t="s">
        <v>10</v>
      </c>
      <c r="AF960" t="s">
        <v>10</v>
      </c>
      <c r="AG960" t="s">
        <v>10</v>
      </c>
      <c r="AH960" t="s">
        <v>10</v>
      </c>
      <c r="AI960" t="s">
        <v>10</v>
      </c>
      <c r="AJ960" t="s">
        <v>10</v>
      </c>
      <c r="AK960" t="s">
        <v>10</v>
      </c>
      <c r="AL960" t="s">
        <v>10</v>
      </c>
      <c r="AM960">
        <v>36.464866100000002</v>
      </c>
      <c r="AN960">
        <v>37.8307754</v>
      </c>
      <c r="AO960">
        <v>43.264295099999998</v>
      </c>
      <c r="AP960">
        <v>48.3732264</v>
      </c>
      <c r="AQ960">
        <v>53.531693599999997</v>
      </c>
      <c r="AR960">
        <v>59.8831639</v>
      </c>
      <c r="AS960">
        <v>62.350192300000003</v>
      </c>
      <c r="AT960">
        <v>61.413657899999997</v>
      </c>
      <c r="AU960">
        <v>66.021431000000007</v>
      </c>
      <c r="AV960">
        <v>69.127055600000006</v>
      </c>
      <c r="AW960">
        <v>75.942531700000004</v>
      </c>
      <c r="AX960">
        <v>83.017073699999997</v>
      </c>
      <c r="AY960">
        <v>88.381420199999994</v>
      </c>
      <c r="AZ960">
        <v>99.965880400000003</v>
      </c>
      <c r="BA960">
        <v>105.04546790000001</v>
      </c>
      <c r="BB960">
        <v>109.2171398</v>
      </c>
      <c r="BC960">
        <v>102.44511780000001</v>
      </c>
      <c r="BD960">
        <v>100</v>
      </c>
      <c r="BE960">
        <v>101.1286331</v>
      </c>
      <c r="BF960">
        <v>102.67909160000001</v>
      </c>
      <c r="BG960">
        <v>106.0848316</v>
      </c>
      <c r="BH960">
        <v>109.7945569</v>
      </c>
      <c r="BI960">
        <v>112.9525483</v>
      </c>
      <c r="BJ960">
        <v>115.6212295</v>
      </c>
    </row>
    <row r="961" spans="1:62" x14ac:dyDescent="0.2">
      <c r="A961" t="s">
        <v>1242</v>
      </c>
      <c r="B961" t="s">
        <v>72</v>
      </c>
      <c r="C961" t="s">
        <v>1219</v>
      </c>
      <c r="D961" t="s">
        <v>1220</v>
      </c>
      <c r="E961" t="s">
        <v>1085</v>
      </c>
      <c r="F961">
        <v>38.461198899999999</v>
      </c>
      <c r="G961">
        <v>41.090040799999997</v>
      </c>
      <c r="H961">
        <v>41.442879499999997</v>
      </c>
      <c r="I961">
        <v>43.393725000000003</v>
      </c>
      <c r="J961">
        <v>46.454281299999998</v>
      </c>
      <c r="K961">
        <v>47.069975900000003</v>
      </c>
      <c r="L961">
        <v>47.553053400000003</v>
      </c>
      <c r="M961">
        <v>48.655397700000002</v>
      </c>
      <c r="N961">
        <v>49.062807800000002</v>
      </c>
      <c r="O961">
        <v>49.208304900000002</v>
      </c>
      <c r="P961">
        <v>49.194068700000003</v>
      </c>
      <c r="Q961">
        <v>53.4563451</v>
      </c>
      <c r="R961">
        <v>55.455536199999997</v>
      </c>
      <c r="S961">
        <v>55.061561699999999</v>
      </c>
      <c r="T961">
        <v>57.846051000000003</v>
      </c>
      <c r="U961">
        <v>65.563285300000004</v>
      </c>
      <c r="V961">
        <v>64.890685000000005</v>
      </c>
      <c r="W961">
        <v>70.502635499999997</v>
      </c>
      <c r="X961">
        <v>71.006483299999999</v>
      </c>
      <c r="Y961">
        <v>71.219382199999998</v>
      </c>
      <c r="Z961">
        <v>72.042817099999994</v>
      </c>
      <c r="AA961">
        <v>72.804173700000007</v>
      </c>
      <c r="AB961">
        <v>70.2662409</v>
      </c>
      <c r="AC961">
        <v>70.346224800000002</v>
      </c>
      <c r="AD961">
        <v>72.179451400000005</v>
      </c>
      <c r="AE961">
        <v>73.105127100000004</v>
      </c>
      <c r="AF961">
        <v>76.905354200000005</v>
      </c>
      <c r="AG961">
        <v>79.805745000000002</v>
      </c>
      <c r="AH961">
        <v>80.446904399999994</v>
      </c>
      <c r="AI961">
        <v>83.890651700000006</v>
      </c>
      <c r="AJ961">
        <v>85.681907899999999</v>
      </c>
      <c r="AK961">
        <v>88.733818099999993</v>
      </c>
      <c r="AL961">
        <v>91.099423200000004</v>
      </c>
      <c r="AM961">
        <v>90.8904256</v>
      </c>
      <c r="AN961">
        <v>91.230191899999994</v>
      </c>
      <c r="AO961">
        <v>90.400189100000006</v>
      </c>
      <c r="AP961">
        <v>89.405830699999996</v>
      </c>
      <c r="AQ961">
        <v>93.506399500000001</v>
      </c>
      <c r="AR961">
        <v>94.717994599999997</v>
      </c>
      <c r="AS961">
        <v>93.495303500000006</v>
      </c>
      <c r="AT961">
        <v>96.539880999999994</v>
      </c>
      <c r="AU961">
        <v>100.177173</v>
      </c>
      <c r="AV961">
        <v>102.2452584</v>
      </c>
      <c r="AW961">
        <v>100.4529223</v>
      </c>
      <c r="AX961">
        <v>102.5716761</v>
      </c>
      <c r="AY961">
        <v>102.3435885</v>
      </c>
      <c r="AZ961">
        <v>99.956311200000002</v>
      </c>
      <c r="BA961">
        <v>103.3908698</v>
      </c>
      <c r="BB961">
        <v>101.7992857</v>
      </c>
      <c r="BC961">
        <v>101.5997442</v>
      </c>
      <c r="BD961">
        <v>100</v>
      </c>
      <c r="BE961">
        <v>97.242685399999999</v>
      </c>
      <c r="BF961">
        <v>95.402346800000004</v>
      </c>
      <c r="BG961">
        <v>97.482938500000003</v>
      </c>
      <c r="BH961">
        <v>98.810213000000005</v>
      </c>
      <c r="BI961">
        <v>100.3112428</v>
      </c>
      <c r="BJ961">
        <v>100.89990299999999</v>
      </c>
    </row>
    <row r="962" spans="1:62" x14ac:dyDescent="0.2">
      <c r="A962" t="s">
        <v>1243</v>
      </c>
      <c r="B962" t="s">
        <v>75</v>
      </c>
      <c r="C962" t="s">
        <v>1219</v>
      </c>
      <c r="D962" t="s">
        <v>1220</v>
      </c>
      <c r="E962" t="s">
        <v>1085</v>
      </c>
      <c r="F962" t="s">
        <v>10</v>
      </c>
      <c r="G962" t="s">
        <v>10</v>
      </c>
      <c r="H962" t="s">
        <v>10</v>
      </c>
      <c r="I962" t="s">
        <v>10</v>
      </c>
      <c r="J962" t="s">
        <v>10</v>
      </c>
      <c r="K962" t="s">
        <v>10</v>
      </c>
      <c r="L962" t="s">
        <v>10</v>
      </c>
      <c r="M962" t="s">
        <v>10</v>
      </c>
      <c r="N962" t="s">
        <v>10</v>
      </c>
      <c r="O962" t="s">
        <v>10</v>
      </c>
      <c r="P962" t="s">
        <v>10</v>
      </c>
      <c r="Q962" t="s">
        <v>10</v>
      </c>
      <c r="R962" t="s">
        <v>10</v>
      </c>
      <c r="S962" t="s">
        <v>10</v>
      </c>
      <c r="T962" t="s">
        <v>10</v>
      </c>
      <c r="U962" t="s">
        <v>10</v>
      </c>
      <c r="V962" t="s">
        <v>10</v>
      </c>
      <c r="W962" t="s">
        <v>10</v>
      </c>
      <c r="X962" t="s">
        <v>10</v>
      </c>
      <c r="Y962" t="s">
        <v>10</v>
      </c>
      <c r="Z962" t="s">
        <v>10</v>
      </c>
      <c r="AA962" t="s">
        <v>10</v>
      </c>
      <c r="AB962" t="s">
        <v>10</v>
      </c>
      <c r="AC962" t="s">
        <v>10</v>
      </c>
      <c r="AD962" t="s">
        <v>10</v>
      </c>
      <c r="AE962" t="s">
        <v>10</v>
      </c>
      <c r="AF962" t="s">
        <v>10</v>
      </c>
      <c r="AG962" t="s">
        <v>10</v>
      </c>
      <c r="AH962" t="s">
        <v>10</v>
      </c>
      <c r="AI962" t="s">
        <v>10</v>
      </c>
      <c r="AJ962" t="s">
        <v>10</v>
      </c>
      <c r="AK962" t="s">
        <v>10</v>
      </c>
      <c r="AL962" t="s">
        <v>10</v>
      </c>
      <c r="AM962" t="s">
        <v>10</v>
      </c>
      <c r="AN962" t="s">
        <v>10</v>
      </c>
      <c r="AO962">
        <v>77.780499699999993</v>
      </c>
      <c r="AP962">
        <v>77.245777200000006</v>
      </c>
      <c r="AQ962">
        <v>78.643553299999994</v>
      </c>
      <c r="AR962">
        <v>79.2407994</v>
      </c>
      <c r="AS962">
        <v>78.084352600000003</v>
      </c>
      <c r="AT962">
        <v>81.781532100000007</v>
      </c>
      <c r="AU962">
        <v>84.681515300000001</v>
      </c>
      <c r="AV962">
        <v>88.745576600000007</v>
      </c>
      <c r="AW962">
        <v>92.490579699999998</v>
      </c>
      <c r="AX962">
        <v>97.1870756</v>
      </c>
      <c r="AY962">
        <v>101.6465523</v>
      </c>
      <c r="AZ962">
        <v>103.6472816</v>
      </c>
      <c r="BA962">
        <v>104.4738183</v>
      </c>
      <c r="BB962">
        <v>106.9071356</v>
      </c>
      <c r="BC962">
        <v>101.42801660000001</v>
      </c>
      <c r="BD962">
        <v>100</v>
      </c>
      <c r="BE962">
        <v>101.1922407</v>
      </c>
      <c r="BF962">
        <v>99.645372600000002</v>
      </c>
      <c r="BG962">
        <v>98.206794400000007</v>
      </c>
      <c r="BH962">
        <v>98.259497999999994</v>
      </c>
      <c r="BI962">
        <v>100.3690361</v>
      </c>
      <c r="BJ962">
        <v>100.5382579</v>
      </c>
    </row>
    <row r="963" spans="1:62" x14ac:dyDescent="0.2">
      <c r="A963" t="s">
        <v>1244</v>
      </c>
      <c r="B963" t="s">
        <v>78</v>
      </c>
      <c r="C963" t="s">
        <v>1219</v>
      </c>
      <c r="D963" t="s">
        <v>1220</v>
      </c>
      <c r="E963" t="s">
        <v>1085</v>
      </c>
      <c r="F963" t="s">
        <v>10</v>
      </c>
      <c r="G963" t="s">
        <v>10</v>
      </c>
      <c r="H963" t="s">
        <v>10</v>
      </c>
      <c r="I963" t="s">
        <v>10</v>
      </c>
      <c r="J963" t="s">
        <v>10</v>
      </c>
      <c r="K963" t="s">
        <v>10</v>
      </c>
      <c r="L963" t="s">
        <v>10</v>
      </c>
      <c r="M963" t="s">
        <v>10</v>
      </c>
      <c r="N963" t="s">
        <v>10</v>
      </c>
      <c r="O963" t="s">
        <v>10</v>
      </c>
      <c r="P963" t="s">
        <v>10</v>
      </c>
      <c r="Q963" t="s">
        <v>10</v>
      </c>
      <c r="R963" t="s">
        <v>10</v>
      </c>
      <c r="S963" t="s">
        <v>10</v>
      </c>
      <c r="T963" t="s">
        <v>10</v>
      </c>
      <c r="U963" t="s">
        <v>10</v>
      </c>
      <c r="V963" t="s">
        <v>10</v>
      </c>
      <c r="W963" t="s">
        <v>10</v>
      </c>
      <c r="X963" t="s">
        <v>10</v>
      </c>
      <c r="Y963" t="s">
        <v>10</v>
      </c>
      <c r="Z963" t="s">
        <v>10</v>
      </c>
      <c r="AA963" t="s">
        <v>10</v>
      </c>
      <c r="AB963" t="s">
        <v>10</v>
      </c>
      <c r="AC963" t="s">
        <v>10</v>
      </c>
      <c r="AD963" t="s">
        <v>10</v>
      </c>
      <c r="AE963" t="s">
        <v>10</v>
      </c>
      <c r="AF963" t="s">
        <v>10</v>
      </c>
      <c r="AG963" t="s">
        <v>10</v>
      </c>
      <c r="AH963" t="s">
        <v>10</v>
      </c>
      <c r="AI963" t="s">
        <v>10</v>
      </c>
      <c r="AJ963" t="s">
        <v>10</v>
      </c>
      <c r="AK963">
        <v>68.770297400000004</v>
      </c>
      <c r="AL963">
        <v>70.909795299999999</v>
      </c>
      <c r="AM963">
        <v>75.983555100000004</v>
      </c>
      <c r="AN963">
        <v>78.096409699999995</v>
      </c>
      <c r="AO963">
        <v>81.222020299999997</v>
      </c>
      <c r="AP963">
        <v>82.089110399999996</v>
      </c>
      <c r="AQ963">
        <v>85.114281000000005</v>
      </c>
      <c r="AR963">
        <v>85.689884599999999</v>
      </c>
      <c r="AS963">
        <v>87.452719900000005</v>
      </c>
      <c r="AT963">
        <v>91.349055199999995</v>
      </c>
      <c r="AU963">
        <v>93.671797299999994</v>
      </c>
      <c r="AV963">
        <v>94.378966399999996</v>
      </c>
      <c r="AW963">
        <v>97.546960999999996</v>
      </c>
      <c r="AX963">
        <v>98.899526499999993</v>
      </c>
      <c r="AY963">
        <v>97.998352800000006</v>
      </c>
      <c r="AZ963">
        <v>99.611634699999996</v>
      </c>
      <c r="BA963">
        <v>100.4867318</v>
      </c>
      <c r="BB963">
        <v>101.506637</v>
      </c>
      <c r="BC963">
        <v>101.7837586</v>
      </c>
      <c r="BD963">
        <v>100</v>
      </c>
      <c r="BE963">
        <v>101.3536648</v>
      </c>
      <c r="BF963">
        <v>103.6752417</v>
      </c>
      <c r="BG963">
        <v>101.2315191</v>
      </c>
      <c r="BH963">
        <v>100.5590476</v>
      </c>
      <c r="BI963">
        <v>101.1382064</v>
      </c>
      <c r="BJ963">
        <v>101.2468331</v>
      </c>
    </row>
    <row r="964" spans="1:62" x14ac:dyDescent="0.2">
      <c r="A964" t="s">
        <v>1245</v>
      </c>
      <c r="B964" t="s">
        <v>81</v>
      </c>
      <c r="C964" t="s">
        <v>1219</v>
      </c>
      <c r="D964" t="s">
        <v>1220</v>
      </c>
      <c r="E964" t="s">
        <v>1085</v>
      </c>
      <c r="F964">
        <v>36.072145999999996</v>
      </c>
      <c r="G964">
        <v>37.826834300000002</v>
      </c>
      <c r="H964">
        <v>39.032176300000003</v>
      </c>
      <c r="I964">
        <v>40.752659600000001</v>
      </c>
      <c r="J964">
        <v>43.676763299999998</v>
      </c>
      <c r="K964">
        <v>45.959580299999999</v>
      </c>
      <c r="L964">
        <v>48.183726100000001</v>
      </c>
      <c r="M964">
        <v>50.518762199999998</v>
      </c>
      <c r="N964">
        <v>52.661107899999998</v>
      </c>
      <c r="O964">
        <v>55.999268000000001</v>
      </c>
      <c r="P964">
        <v>59.624360600000003</v>
      </c>
      <c r="Q964">
        <v>62.365501500000001</v>
      </c>
      <c r="R964">
        <v>65.063481699999997</v>
      </c>
      <c r="S964">
        <v>69.090813100000005</v>
      </c>
      <c r="T964">
        <v>70.721527499999993</v>
      </c>
      <c r="U964">
        <v>74.246322500000005</v>
      </c>
      <c r="V964">
        <v>75.197470199999998</v>
      </c>
      <c r="W964">
        <v>77.213744899999995</v>
      </c>
      <c r="X964">
        <v>78.640753399999994</v>
      </c>
      <c r="Y964">
        <v>79.361024</v>
      </c>
      <c r="Z964">
        <v>78.641323499999999</v>
      </c>
      <c r="AA964">
        <v>76.581155499999994</v>
      </c>
      <c r="AB964">
        <v>77.446165300000004</v>
      </c>
      <c r="AC964">
        <v>78.875643199999999</v>
      </c>
      <c r="AD964">
        <v>77.399876399999997</v>
      </c>
      <c r="AE964">
        <v>78.082296099999994</v>
      </c>
      <c r="AF964">
        <v>79.535213299999995</v>
      </c>
      <c r="AG964">
        <v>81.6766018</v>
      </c>
      <c r="AH964">
        <v>81.949731600000007</v>
      </c>
      <c r="AI964">
        <v>81.471477399999998</v>
      </c>
      <c r="AJ964">
        <v>82.8020669</v>
      </c>
      <c r="AK964">
        <v>84.184660699999995</v>
      </c>
      <c r="AL964">
        <v>85.996427400000002</v>
      </c>
      <c r="AM964">
        <v>87.444157200000006</v>
      </c>
      <c r="AN964">
        <v>88.421101899999996</v>
      </c>
      <c r="AO964">
        <v>88.137554300000005</v>
      </c>
      <c r="AP964">
        <v>88.310568599999996</v>
      </c>
      <c r="AQ964">
        <v>87.660234000000003</v>
      </c>
      <c r="AR964">
        <v>88.483011599999998</v>
      </c>
      <c r="AS964">
        <v>90.739386100000004</v>
      </c>
      <c r="AT964">
        <v>92.296216599999994</v>
      </c>
      <c r="AU964">
        <v>91.4258849</v>
      </c>
      <c r="AV964">
        <v>92.554929099999995</v>
      </c>
      <c r="AW964">
        <v>94.195081599999995</v>
      </c>
      <c r="AX964">
        <v>95.792854000000005</v>
      </c>
      <c r="AY964">
        <v>95.834240800000003</v>
      </c>
      <c r="AZ964">
        <v>95.404083700000001</v>
      </c>
      <c r="BA964">
        <v>97.016610200000002</v>
      </c>
      <c r="BB964">
        <v>98.2953416</v>
      </c>
      <c r="BC964">
        <v>100.57540059999999</v>
      </c>
      <c r="BD964">
        <v>100</v>
      </c>
      <c r="BE964">
        <v>102.2412523</v>
      </c>
      <c r="BF964">
        <v>103.5676315</v>
      </c>
      <c r="BG964">
        <v>104.7987191</v>
      </c>
      <c r="BH964">
        <v>104.9538111</v>
      </c>
      <c r="BI964">
        <v>106.2180477</v>
      </c>
      <c r="BJ964">
        <v>105.8131812</v>
      </c>
    </row>
    <row r="965" spans="1:62" x14ac:dyDescent="0.2">
      <c r="A965" t="s">
        <v>1246</v>
      </c>
      <c r="B965" t="s">
        <v>84</v>
      </c>
      <c r="C965" t="s">
        <v>1219</v>
      </c>
      <c r="D965" t="s">
        <v>1220</v>
      </c>
      <c r="E965" t="s">
        <v>1085</v>
      </c>
      <c r="F965">
        <v>31.305842299999998</v>
      </c>
      <c r="G965">
        <v>32.491846600000002</v>
      </c>
      <c r="H965">
        <v>33.667020600000001</v>
      </c>
      <c r="I965">
        <v>35.067552599999999</v>
      </c>
      <c r="J965">
        <v>37.121249900000002</v>
      </c>
      <c r="K965">
        <v>38.326476</v>
      </c>
      <c r="L965">
        <v>40.629599900000002</v>
      </c>
      <c r="M965">
        <v>43.0961991</v>
      </c>
      <c r="N965">
        <v>44.969831900000003</v>
      </c>
      <c r="O965">
        <v>47.404217899999999</v>
      </c>
      <c r="P965">
        <v>48.879552400000001</v>
      </c>
      <c r="Q965">
        <v>51.810093999999999</v>
      </c>
      <c r="R965">
        <v>53.435909700000003</v>
      </c>
      <c r="S965">
        <v>56.001352300000001</v>
      </c>
      <c r="T965">
        <v>58.238145299999999</v>
      </c>
      <c r="U965">
        <v>61.635185700000001</v>
      </c>
      <c r="V965">
        <v>63.728141999999998</v>
      </c>
      <c r="W965">
        <v>65.486623899999998</v>
      </c>
      <c r="X965">
        <v>67.021980600000006</v>
      </c>
      <c r="Y965">
        <v>68.0520475</v>
      </c>
      <c r="Z965">
        <v>68.858164299999999</v>
      </c>
      <c r="AA965">
        <v>69.603162699999999</v>
      </c>
      <c r="AB965">
        <v>69.925478299999995</v>
      </c>
      <c r="AC965">
        <v>70.475501899999998</v>
      </c>
      <c r="AD965">
        <v>70.751143099999993</v>
      </c>
      <c r="AE965">
        <v>72.403976999999998</v>
      </c>
      <c r="AF965">
        <v>74.125088700000006</v>
      </c>
      <c r="AG965">
        <v>75.198581000000004</v>
      </c>
      <c r="AH965">
        <v>76.168047400000006</v>
      </c>
      <c r="AI965">
        <v>77.318806600000002</v>
      </c>
      <c r="AJ965">
        <v>79.155358699999994</v>
      </c>
      <c r="AK965">
        <v>81.453776700000006</v>
      </c>
      <c r="AL965">
        <v>83.569383999999999</v>
      </c>
      <c r="AM965">
        <v>85.135003100000006</v>
      </c>
      <c r="AN965">
        <v>86.455606599999996</v>
      </c>
      <c r="AO965">
        <v>87.898573499999998</v>
      </c>
      <c r="AP965">
        <v>88.271392700000007</v>
      </c>
      <c r="AQ965">
        <v>88.535156599999993</v>
      </c>
      <c r="AR965">
        <v>90.775295099999994</v>
      </c>
      <c r="AS965">
        <v>92.888834000000003</v>
      </c>
      <c r="AT965">
        <v>94.059861600000005</v>
      </c>
      <c r="AU965">
        <v>94.539082899999997</v>
      </c>
      <c r="AV965">
        <v>96.072466399999996</v>
      </c>
      <c r="AW965">
        <v>96.446308200000004</v>
      </c>
      <c r="AX965">
        <v>95.889052800000002</v>
      </c>
      <c r="AY965">
        <v>95.718890900000005</v>
      </c>
      <c r="AZ965">
        <v>97.678120399999997</v>
      </c>
      <c r="BA965">
        <v>97.958502699999997</v>
      </c>
      <c r="BB965">
        <v>99.235101</v>
      </c>
      <c r="BC965">
        <v>99.855160799999993</v>
      </c>
      <c r="BD965">
        <v>100</v>
      </c>
      <c r="BE965">
        <v>100.61799550000001</v>
      </c>
      <c r="BF965">
        <v>101.357753</v>
      </c>
      <c r="BG965">
        <v>101.97624980000001</v>
      </c>
      <c r="BH965">
        <v>102.0792476</v>
      </c>
      <c r="BI965">
        <v>102.6686229</v>
      </c>
      <c r="BJ965">
        <v>102.45715869999999</v>
      </c>
    </row>
    <row r="966" spans="1:62" x14ac:dyDescent="0.2">
      <c r="A966" t="s">
        <v>1247</v>
      </c>
      <c r="B966" t="s">
        <v>87</v>
      </c>
      <c r="C966" t="s">
        <v>1219</v>
      </c>
      <c r="D966" t="s">
        <v>1220</v>
      </c>
      <c r="E966" t="s">
        <v>1085</v>
      </c>
      <c r="F966" t="s">
        <v>10</v>
      </c>
      <c r="G966" t="s">
        <v>10</v>
      </c>
      <c r="H966" t="s">
        <v>10</v>
      </c>
      <c r="I966" t="s">
        <v>10</v>
      </c>
      <c r="J966" t="s">
        <v>10</v>
      </c>
      <c r="K966" t="s">
        <v>10</v>
      </c>
      <c r="L966" t="s">
        <v>10</v>
      </c>
      <c r="M966" t="s">
        <v>10</v>
      </c>
      <c r="N966" t="s">
        <v>10</v>
      </c>
      <c r="O966" t="s">
        <v>10</v>
      </c>
      <c r="P966" t="s">
        <v>10</v>
      </c>
      <c r="Q966" t="s">
        <v>10</v>
      </c>
      <c r="R966" t="s">
        <v>10</v>
      </c>
      <c r="S966" t="s">
        <v>10</v>
      </c>
      <c r="T966" t="s">
        <v>10</v>
      </c>
      <c r="U966" t="s">
        <v>10</v>
      </c>
      <c r="V966" t="s">
        <v>10</v>
      </c>
      <c r="W966" t="s">
        <v>10</v>
      </c>
      <c r="X966" t="s">
        <v>10</v>
      </c>
      <c r="Y966" t="s">
        <v>10</v>
      </c>
      <c r="Z966" t="s">
        <v>10</v>
      </c>
      <c r="AA966" t="s">
        <v>10</v>
      </c>
      <c r="AB966" t="s">
        <v>10</v>
      </c>
      <c r="AC966" t="s">
        <v>10</v>
      </c>
      <c r="AD966" t="s">
        <v>10</v>
      </c>
      <c r="AE966" t="s">
        <v>10</v>
      </c>
      <c r="AF966" t="s">
        <v>10</v>
      </c>
      <c r="AG966" t="s">
        <v>10</v>
      </c>
      <c r="AH966" t="s">
        <v>10</v>
      </c>
      <c r="AI966" t="s">
        <v>10</v>
      </c>
      <c r="AJ966" t="s">
        <v>10</v>
      </c>
      <c r="AK966">
        <v>52.332475000000002</v>
      </c>
      <c r="AL966">
        <v>59.182547300000003</v>
      </c>
      <c r="AM966">
        <v>59.553582400000003</v>
      </c>
      <c r="AN966">
        <v>61.321927600000002</v>
      </c>
      <c r="AO966">
        <v>64.244249600000003</v>
      </c>
      <c r="AP966">
        <v>69.220575600000004</v>
      </c>
      <c r="AQ966">
        <v>73.392658400000002</v>
      </c>
      <c r="AR966">
        <v>75.358159299999997</v>
      </c>
      <c r="AS966">
        <v>80.712901799999997</v>
      </c>
      <c r="AT966">
        <v>84.249605700000004</v>
      </c>
      <c r="AU966">
        <v>90.066572399999998</v>
      </c>
      <c r="AV966">
        <v>90.424729099999993</v>
      </c>
      <c r="AW966">
        <v>91.205748400000004</v>
      </c>
      <c r="AX966">
        <v>88.835861699999995</v>
      </c>
      <c r="AY966">
        <v>88.316737099999997</v>
      </c>
      <c r="AZ966">
        <v>88.666996800000007</v>
      </c>
      <c r="BA966">
        <v>89.657699899999997</v>
      </c>
      <c r="BB966">
        <v>94.040132799999995</v>
      </c>
      <c r="BC966">
        <v>93.590062500000002</v>
      </c>
      <c r="BD966">
        <v>100</v>
      </c>
      <c r="BE966">
        <v>102.1007556</v>
      </c>
      <c r="BF966">
        <v>103.3908002</v>
      </c>
      <c r="BG966">
        <v>104.84220759999999</v>
      </c>
      <c r="BH966">
        <v>103.97878609999999</v>
      </c>
      <c r="BI966">
        <v>105.6348808</v>
      </c>
      <c r="BJ966">
        <v>107.97000749999999</v>
      </c>
    </row>
    <row r="967" spans="1:62" x14ac:dyDescent="0.2">
      <c r="A967" t="s">
        <v>1248</v>
      </c>
      <c r="B967" t="s">
        <v>90</v>
      </c>
      <c r="C967" t="s">
        <v>1219</v>
      </c>
      <c r="D967" t="s">
        <v>1220</v>
      </c>
      <c r="E967" t="s">
        <v>1085</v>
      </c>
      <c r="F967">
        <v>21.202375499999999</v>
      </c>
      <c r="G967">
        <v>22.740116</v>
      </c>
      <c r="H967">
        <v>23.590968799999999</v>
      </c>
      <c r="I967">
        <v>25.856602599999999</v>
      </c>
      <c r="J967">
        <v>27.7577569</v>
      </c>
      <c r="K967">
        <v>29.193330199999998</v>
      </c>
      <c r="L967">
        <v>31.739247800000001</v>
      </c>
      <c r="M967">
        <v>34.131958300000001</v>
      </c>
      <c r="N967">
        <v>36.169057000000002</v>
      </c>
      <c r="O967">
        <v>38.631597599999999</v>
      </c>
      <c r="P967">
        <v>41.6181737</v>
      </c>
      <c r="Q967">
        <v>44.074966799999999</v>
      </c>
      <c r="R967">
        <v>48.270734500000003</v>
      </c>
      <c r="S967">
        <v>50.637397700000001</v>
      </c>
      <c r="T967">
        <v>57.9790226</v>
      </c>
      <c r="U967">
        <v>62.544606999999999</v>
      </c>
      <c r="V967">
        <v>63.169153799999997</v>
      </c>
      <c r="W967">
        <v>62.180278000000001</v>
      </c>
      <c r="X967">
        <v>62.393245499999999</v>
      </c>
      <c r="Y967">
        <v>60.830635999999998</v>
      </c>
      <c r="Z967">
        <v>61.442399700000003</v>
      </c>
      <c r="AA967">
        <v>63.390501499999999</v>
      </c>
      <c r="AB967">
        <v>66.045169799999996</v>
      </c>
      <c r="AC967">
        <v>62.124630500000002</v>
      </c>
      <c r="AD967">
        <v>57.698030899999999</v>
      </c>
      <c r="AE967">
        <v>58.468786100000003</v>
      </c>
      <c r="AF967">
        <v>59.906220300000001</v>
      </c>
      <c r="AG967">
        <v>63.331088999999999</v>
      </c>
      <c r="AH967">
        <v>63.251175799999999</v>
      </c>
      <c r="AI967">
        <v>67.612723099999997</v>
      </c>
      <c r="AJ967">
        <v>71.161589800000002</v>
      </c>
      <c r="AK967">
        <v>74.842840300000006</v>
      </c>
      <c r="AL967">
        <v>81.518752300000003</v>
      </c>
      <c r="AM967">
        <v>83.071186499999996</v>
      </c>
      <c r="AN967">
        <v>81.872956200000004</v>
      </c>
      <c r="AO967">
        <v>85.446187199999997</v>
      </c>
      <c r="AP967">
        <v>88.560060199999995</v>
      </c>
      <c r="AQ967">
        <v>90.1117603</v>
      </c>
      <c r="AR967">
        <v>91.862831600000007</v>
      </c>
      <c r="AS967">
        <v>93.425261000000006</v>
      </c>
      <c r="AT967">
        <v>95.6962264</v>
      </c>
      <c r="AU967">
        <v>96.126107300000001</v>
      </c>
      <c r="AV967">
        <v>95.525556800000004</v>
      </c>
      <c r="AW967">
        <v>95.693915700000005</v>
      </c>
      <c r="AX967">
        <v>96.048319399999997</v>
      </c>
      <c r="AY967">
        <v>97.301710099999994</v>
      </c>
      <c r="AZ967">
        <v>96.023919599999999</v>
      </c>
      <c r="BA967">
        <v>96.479716800000006</v>
      </c>
      <c r="BB967">
        <v>97.321756300000004</v>
      </c>
      <c r="BC967">
        <v>98.582406700000007</v>
      </c>
      <c r="BD967">
        <v>100</v>
      </c>
      <c r="BE967">
        <v>98.417727799999994</v>
      </c>
      <c r="BF967">
        <v>95.731234099999995</v>
      </c>
      <c r="BG967">
        <v>97.245002200000002</v>
      </c>
      <c r="BH967">
        <v>94.711342599999995</v>
      </c>
      <c r="BI967">
        <v>93.9968796</v>
      </c>
      <c r="BJ967">
        <v>93.730108900000005</v>
      </c>
    </row>
    <row r="968" spans="1:62" x14ac:dyDescent="0.2">
      <c r="A968" t="s">
        <v>1249</v>
      </c>
      <c r="B968" t="s">
        <v>93</v>
      </c>
      <c r="C968" t="s">
        <v>1219</v>
      </c>
      <c r="D968" t="s">
        <v>1220</v>
      </c>
      <c r="E968" t="s">
        <v>1085</v>
      </c>
      <c r="F968" t="s">
        <v>10</v>
      </c>
      <c r="G968" t="s">
        <v>10</v>
      </c>
      <c r="H968" t="s">
        <v>10</v>
      </c>
      <c r="I968" t="s">
        <v>10</v>
      </c>
      <c r="J968" t="s">
        <v>10</v>
      </c>
      <c r="K968" t="s">
        <v>10</v>
      </c>
      <c r="L968" t="s">
        <v>10</v>
      </c>
      <c r="M968" t="s">
        <v>10</v>
      </c>
      <c r="N968" t="s">
        <v>10</v>
      </c>
      <c r="O968" t="s">
        <v>10</v>
      </c>
      <c r="P968" t="s">
        <v>10</v>
      </c>
      <c r="Q968" t="s">
        <v>10</v>
      </c>
      <c r="R968" t="s">
        <v>10</v>
      </c>
      <c r="S968" t="s">
        <v>10</v>
      </c>
      <c r="T968" t="s">
        <v>10</v>
      </c>
      <c r="U968" t="s">
        <v>10</v>
      </c>
      <c r="V968" t="s">
        <v>10</v>
      </c>
      <c r="W968" t="s">
        <v>10</v>
      </c>
      <c r="X968" t="s">
        <v>10</v>
      </c>
      <c r="Y968" t="s">
        <v>10</v>
      </c>
      <c r="Z968" t="s">
        <v>10</v>
      </c>
      <c r="AA968" t="s">
        <v>10</v>
      </c>
      <c r="AB968" t="s">
        <v>10</v>
      </c>
      <c r="AC968" t="s">
        <v>10</v>
      </c>
      <c r="AD968" t="s">
        <v>10</v>
      </c>
      <c r="AE968" t="s">
        <v>10</v>
      </c>
      <c r="AF968" t="s">
        <v>10</v>
      </c>
      <c r="AG968" t="s">
        <v>10</v>
      </c>
      <c r="AH968" t="s">
        <v>10</v>
      </c>
      <c r="AI968" t="s">
        <v>10</v>
      </c>
      <c r="AJ968">
        <v>80.641316399999994</v>
      </c>
      <c r="AK968">
        <v>62.032935899999998</v>
      </c>
      <c r="AL968">
        <v>59.577029600000003</v>
      </c>
      <c r="AM968">
        <v>55.993711400000002</v>
      </c>
      <c r="AN968">
        <v>54.497078600000002</v>
      </c>
      <c r="AO968">
        <v>62.154676600000002</v>
      </c>
      <c r="AP968">
        <v>65.491027299999999</v>
      </c>
      <c r="AQ968">
        <v>53.490550300000002</v>
      </c>
      <c r="AR968">
        <v>66.073295299999998</v>
      </c>
      <c r="AS968">
        <v>62.222201099999999</v>
      </c>
      <c r="AT968">
        <v>73.998873799999998</v>
      </c>
      <c r="AU968">
        <v>83.193026599999996</v>
      </c>
      <c r="AV968">
        <v>79.178141699999998</v>
      </c>
      <c r="AW968">
        <v>81.718406000000002</v>
      </c>
      <c r="AX968">
        <v>80.508199399999995</v>
      </c>
      <c r="AY968">
        <v>92.686758900000001</v>
      </c>
      <c r="AZ968">
        <v>94.269204900000005</v>
      </c>
      <c r="BA968">
        <v>96.409355300000001</v>
      </c>
      <c r="BB968">
        <v>110.848861</v>
      </c>
      <c r="BC968">
        <v>103.496228</v>
      </c>
      <c r="BD968">
        <v>100</v>
      </c>
      <c r="BE968">
        <v>91.5943544</v>
      </c>
      <c r="BF968">
        <v>95.504514999999998</v>
      </c>
      <c r="BG968">
        <v>94.880726199999998</v>
      </c>
      <c r="BH968">
        <v>95.109826799999993</v>
      </c>
      <c r="BI968">
        <v>96.238751500000006</v>
      </c>
      <c r="BJ968">
        <v>97.282468800000004</v>
      </c>
    </row>
    <row r="969" spans="1:62" x14ac:dyDescent="0.2">
      <c r="A969" t="s">
        <v>1250</v>
      </c>
      <c r="B969" t="s">
        <v>96</v>
      </c>
      <c r="C969" t="s">
        <v>1219</v>
      </c>
      <c r="D969" t="s">
        <v>1220</v>
      </c>
      <c r="E969" t="s">
        <v>1085</v>
      </c>
      <c r="F969" t="s">
        <v>10</v>
      </c>
      <c r="G969" t="s">
        <v>10</v>
      </c>
      <c r="H969" t="s">
        <v>10</v>
      </c>
      <c r="I969" t="s">
        <v>10</v>
      </c>
      <c r="J969" t="s">
        <v>10</v>
      </c>
      <c r="K969" t="s">
        <v>10</v>
      </c>
      <c r="L969" t="s">
        <v>10</v>
      </c>
      <c r="M969" t="s">
        <v>10</v>
      </c>
      <c r="N969" t="s">
        <v>10</v>
      </c>
      <c r="O969" t="s">
        <v>10</v>
      </c>
      <c r="P969" t="s">
        <v>10</v>
      </c>
      <c r="Q969" t="s">
        <v>10</v>
      </c>
      <c r="R969" t="s">
        <v>10</v>
      </c>
      <c r="S969" t="s">
        <v>10</v>
      </c>
      <c r="T969" t="s">
        <v>10</v>
      </c>
      <c r="U969" t="s">
        <v>10</v>
      </c>
      <c r="V969" t="s">
        <v>10</v>
      </c>
      <c r="W969" t="s">
        <v>10</v>
      </c>
      <c r="X969" t="s">
        <v>10</v>
      </c>
      <c r="Y969" t="s">
        <v>10</v>
      </c>
      <c r="Z969" t="s">
        <v>10</v>
      </c>
      <c r="AA969" t="s">
        <v>10</v>
      </c>
      <c r="AB969" t="s">
        <v>10</v>
      </c>
      <c r="AC969" t="s">
        <v>10</v>
      </c>
      <c r="AD969" t="s">
        <v>10</v>
      </c>
      <c r="AE969" t="s">
        <v>10</v>
      </c>
      <c r="AF969" t="s">
        <v>10</v>
      </c>
      <c r="AG969" t="s">
        <v>10</v>
      </c>
      <c r="AH969" t="s">
        <v>10</v>
      </c>
      <c r="AI969" t="s">
        <v>10</v>
      </c>
      <c r="AJ969" t="s">
        <v>10</v>
      </c>
      <c r="AK969" t="s">
        <v>10</v>
      </c>
      <c r="AL969" t="s">
        <v>10</v>
      </c>
      <c r="AM969" t="s">
        <v>10</v>
      </c>
      <c r="AN969" t="s">
        <v>10</v>
      </c>
      <c r="AO969">
        <v>68.664905200000007</v>
      </c>
      <c r="AP969">
        <v>69.999050600000004</v>
      </c>
      <c r="AQ969">
        <v>72.555078699999996</v>
      </c>
      <c r="AR969">
        <v>73.403515499999997</v>
      </c>
      <c r="AS969">
        <v>74.655468299999995</v>
      </c>
      <c r="AT969">
        <v>78.018802500000007</v>
      </c>
      <c r="AU969">
        <v>80.106450600000002</v>
      </c>
      <c r="AV969">
        <v>80.6565923</v>
      </c>
      <c r="AW969">
        <v>82.315652999999998</v>
      </c>
      <c r="AX969">
        <v>85.788867999999994</v>
      </c>
      <c r="AY969">
        <v>89.574090699999999</v>
      </c>
      <c r="AZ969">
        <v>92.352858900000001</v>
      </c>
      <c r="BA969">
        <v>94.116461900000004</v>
      </c>
      <c r="BB969">
        <v>96.541401300000004</v>
      </c>
      <c r="BC969">
        <v>95.128148800000005</v>
      </c>
      <c r="BD969">
        <v>100</v>
      </c>
      <c r="BE969">
        <v>100.3902325</v>
      </c>
      <c r="BF969">
        <v>98.877575500000006</v>
      </c>
      <c r="BG969">
        <v>99.332781900000001</v>
      </c>
      <c r="BH969">
        <v>98.736185699999993</v>
      </c>
      <c r="BI969">
        <v>100.0609814</v>
      </c>
      <c r="BJ969">
        <v>100.76815089999999</v>
      </c>
    </row>
    <row r="970" spans="1:62" x14ac:dyDescent="0.2">
      <c r="A970" t="s">
        <v>1251</v>
      </c>
      <c r="B970" t="s">
        <v>99</v>
      </c>
      <c r="C970" t="s">
        <v>1219</v>
      </c>
      <c r="D970" t="s">
        <v>1220</v>
      </c>
      <c r="E970" t="s">
        <v>1085</v>
      </c>
      <c r="F970" t="s">
        <v>10</v>
      </c>
      <c r="G970" t="s">
        <v>10</v>
      </c>
      <c r="H970" t="s">
        <v>10</v>
      </c>
      <c r="I970" t="s">
        <v>10</v>
      </c>
      <c r="J970" t="s">
        <v>10</v>
      </c>
      <c r="K970" t="s">
        <v>10</v>
      </c>
      <c r="L970" t="s">
        <v>10</v>
      </c>
      <c r="M970" t="s">
        <v>10</v>
      </c>
      <c r="N970" t="s">
        <v>10</v>
      </c>
      <c r="O970" t="s">
        <v>10</v>
      </c>
      <c r="P970" t="s">
        <v>10</v>
      </c>
      <c r="Q970" t="s">
        <v>10</v>
      </c>
      <c r="R970" t="s">
        <v>10</v>
      </c>
      <c r="S970" t="s">
        <v>10</v>
      </c>
      <c r="T970" t="s">
        <v>10</v>
      </c>
      <c r="U970" t="s">
        <v>10</v>
      </c>
      <c r="V970" t="s">
        <v>10</v>
      </c>
      <c r="W970" t="s">
        <v>10</v>
      </c>
      <c r="X970" t="s">
        <v>10</v>
      </c>
      <c r="Y970" t="s">
        <v>10</v>
      </c>
      <c r="Z970" t="s">
        <v>10</v>
      </c>
      <c r="AA970" t="s">
        <v>10</v>
      </c>
      <c r="AB970" t="s">
        <v>10</v>
      </c>
      <c r="AC970" t="s">
        <v>10</v>
      </c>
      <c r="AD970" t="s">
        <v>10</v>
      </c>
      <c r="AE970" t="s">
        <v>10</v>
      </c>
      <c r="AF970" t="s">
        <v>10</v>
      </c>
      <c r="AG970" t="s">
        <v>10</v>
      </c>
      <c r="AH970" t="s">
        <v>10</v>
      </c>
      <c r="AI970" t="s">
        <v>10</v>
      </c>
      <c r="AJ970" t="s">
        <v>10</v>
      </c>
      <c r="AK970" t="s">
        <v>10</v>
      </c>
      <c r="AL970" t="s">
        <v>10</v>
      </c>
      <c r="AM970" t="s">
        <v>10</v>
      </c>
      <c r="AN970" t="s">
        <v>10</v>
      </c>
      <c r="AO970">
        <v>51.6520656</v>
      </c>
      <c r="AP970">
        <v>55.9120262</v>
      </c>
      <c r="AQ970">
        <v>62.2892455</v>
      </c>
      <c r="AR970">
        <v>65.204059400000006</v>
      </c>
      <c r="AS970">
        <v>64.795975400000003</v>
      </c>
      <c r="AT970">
        <v>67.066762400000002</v>
      </c>
      <c r="AU970">
        <v>67.421022800000003</v>
      </c>
      <c r="AV970">
        <v>70.601903300000004</v>
      </c>
      <c r="AW970">
        <v>72.237117699999999</v>
      </c>
      <c r="AX970">
        <v>73.798590399999995</v>
      </c>
      <c r="AY970">
        <v>78.589713399999994</v>
      </c>
      <c r="AZ970">
        <v>82.408408899999998</v>
      </c>
      <c r="BA970">
        <v>88.602799700000006</v>
      </c>
      <c r="BB970">
        <v>91.834524400000006</v>
      </c>
      <c r="BC970">
        <v>95.286699799999994</v>
      </c>
      <c r="BD970">
        <v>100</v>
      </c>
      <c r="BE970">
        <v>100.35608259999999</v>
      </c>
      <c r="BF970">
        <v>101.6639866</v>
      </c>
      <c r="BG970">
        <v>103.732474</v>
      </c>
      <c r="BH970">
        <v>107.43214330000001</v>
      </c>
      <c r="BI970">
        <v>109.8636276</v>
      </c>
      <c r="BJ970">
        <v>111.9093099</v>
      </c>
    </row>
    <row r="971" spans="1:62" x14ac:dyDescent="0.2">
      <c r="A971" t="s">
        <v>1252</v>
      </c>
      <c r="B971" t="s">
        <v>102</v>
      </c>
      <c r="C971" t="s">
        <v>1219</v>
      </c>
      <c r="D971" t="s">
        <v>1220</v>
      </c>
      <c r="E971" t="s">
        <v>1085</v>
      </c>
      <c r="F971">
        <v>28.2156144</v>
      </c>
      <c r="G971">
        <v>28.9018579</v>
      </c>
      <c r="H971">
        <v>30.365856000000001</v>
      </c>
      <c r="I971">
        <v>32.005762300000001</v>
      </c>
      <c r="J971">
        <v>34.347786900000003</v>
      </c>
      <c r="K971">
        <v>35.838848400000003</v>
      </c>
      <c r="L971">
        <v>36.995888700000002</v>
      </c>
      <c r="M971">
        <v>37.804162300000002</v>
      </c>
      <c r="N971">
        <v>37.421678999999997</v>
      </c>
      <c r="O971">
        <v>38.595033200000003</v>
      </c>
      <c r="P971">
        <v>40.648499200000003</v>
      </c>
      <c r="Q971">
        <v>43.4614385</v>
      </c>
      <c r="R971">
        <v>46.002650500000001</v>
      </c>
      <c r="S971">
        <v>47.6732589</v>
      </c>
      <c r="T971">
        <v>48.428282500000002</v>
      </c>
      <c r="U971">
        <v>54.380683900000001</v>
      </c>
      <c r="V971">
        <v>55.986668899999998</v>
      </c>
      <c r="W971">
        <v>55.734658099999997</v>
      </c>
      <c r="X971">
        <v>55.052556099999997</v>
      </c>
      <c r="Y971">
        <v>56.707956500000002</v>
      </c>
      <c r="Z971">
        <v>58.526305299999997</v>
      </c>
      <c r="AA971">
        <v>59.7322974</v>
      </c>
      <c r="AB971">
        <v>60.028751</v>
      </c>
      <c r="AC971">
        <v>61.028675399999997</v>
      </c>
      <c r="AD971">
        <v>62.125526600000001</v>
      </c>
      <c r="AE971">
        <v>65.161437500000005</v>
      </c>
      <c r="AF971">
        <v>66.741359700000004</v>
      </c>
      <c r="AG971">
        <v>68.926326099999997</v>
      </c>
      <c r="AH971">
        <v>69.749978999999996</v>
      </c>
      <c r="AI971">
        <v>72.231302600000006</v>
      </c>
      <c r="AJ971">
        <v>75.182630399999994</v>
      </c>
      <c r="AK971">
        <v>78.672989400000006</v>
      </c>
      <c r="AL971">
        <v>79.602970999999997</v>
      </c>
      <c r="AM971">
        <v>78.650546599999998</v>
      </c>
      <c r="AN971">
        <v>79.762273899999997</v>
      </c>
      <c r="AO971">
        <v>79.648665699999995</v>
      </c>
      <c r="AP971">
        <v>81.773531500000004</v>
      </c>
      <c r="AQ971">
        <v>81.365468300000003</v>
      </c>
      <c r="AR971">
        <v>82.641533499999994</v>
      </c>
      <c r="AS971">
        <v>84.668624300000005</v>
      </c>
      <c r="AT971">
        <v>86.541296200000005</v>
      </c>
      <c r="AU971">
        <v>86.787439599999999</v>
      </c>
      <c r="AV971">
        <v>87.432280399999996</v>
      </c>
      <c r="AW971">
        <v>89.130296299999998</v>
      </c>
      <c r="AX971">
        <v>91.746434500000007</v>
      </c>
      <c r="AY971">
        <v>94.071729199999993</v>
      </c>
      <c r="AZ971">
        <v>96.404845899999998</v>
      </c>
      <c r="BA971">
        <v>96.934417600000003</v>
      </c>
      <c r="BB971">
        <v>98.063648999999998</v>
      </c>
      <c r="BC971">
        <v>98.164355999999998</v>
      </c>
      <c r="BD971">
        <v>100</v>
      </c>
      <c r="BE971">
        <v>100.9808639</v>
      </c>
      <c r="BF971">
        <v>100.7966019</v>
      </c>
      <c r="BG971">
        <v>100.3901688</v>
      </c>
      <c r="BH971">
        <v>100.6281484</v>
      </c>
      <c r="BI971">
        <v>100.4048493</v>
      </c>
      <c r="BJ971">
        <v>99.8579072</v>
      </c>
    </row>
    <row r="972" spans="1:62" x14ac:dyDescent="0.2">
      <c r="A972" t="s">
        <v>1253</v>
      </c>
      <c r="B972" t="s">
        <v>105</v>
      </c>
      <c r="C972" t="s">
        <v>1219</v>
      </c>
      <c r="D972" t="s">
        <v>1220</v>
      </c>
      <c r="E972" t="s">
        <v>1085</v>
      </c>
      <c r="F972">
        <v>37.388238299999998</v>
      </c>
      <c r="G972">
        <v>39.269902999999999</v>
      </c>
      <c r="H972">
        <v>41.4832228</v>
      </c>
      <c r="I972">
        <v>44.152498299999998</v>
      </c>
      <c r="J972">
        <v>46.465221</v>
      </c>
      <c r="K972">
        <v>47.610354100000002</v>
      </c>
      <c r="L972">
        <v>48.679430799999999</v>
      </c>
      <c r="M972">
        <v>50.617238299999997</v>
      </c>
      <c r="N972">
        <v>52.699354300000003</v>
      </c>
      <c r="O972">
        <v>54.453715799999998</v>
      </c>
      <c r="P972">
        <v>55.885274000000003</v>
      </c>
      <c r="Q972">
        <v>56.883191600000004</v>
      </c>
      <c r="R972">
        <v>57.672102299999999</v>
      </c>
      <c r="S972">
        <v>57.574886499999998</v>
      </c>
      <c r="T972">
        <v>59.394050800000002</v>
      </c>
      <c r="U972">
        <v>60.6310723</v>
      </c>
      <c r="V972">
        <v>63.870788400000002</v>
      </c>
      <c r="W972">
        <v>64.858953099999994</v>
      </c>
      <c r="X972">
        <v>65.659079899999995</v>
      </c>
      <c r="Y972">
        <v>66.048052200000001</v>
      </c>
      <c r="Z972">
        <v>64.675319000000002</v>
      </c>
      <c r="AA972">
        <v>63.892581100000001</v>
      </c>
      <c r="AB972">
        <v>63.428304199999999</v>
      </c>
      <c r="AC972">
        <v>61.8773202</v>
      </c>
      <c r="AD972">
        <v>62.284562800000003</v>
      </c>
      <c r="AE972">
        <v>63.473175099999999</v>
      </c>
      <c r="AF972">
        <v>64.221996200000007</v>
      </c>
      <c r="AG972">
        <v>65.570070299999998</v>
      </c>
      <c r="AH972">
        <v>65.787072300000005</v>
      </c>
      <c r="AI972">
        <v>67.500768899999997</v>
      </c>
      <c r="AJ972">
        <v>69.5040695</v>
      </c>
      <c r="AK972">
        <v>68.273594900000006</v>
      </c>
      <c r="AL972">
        <v>71.090614799999997</v>
      </c>
      <c r="AM972">
        <v>71.2946575</v>
      </c>
      <c r="AN972">
        <v>73.8801007</v>
      </c>
      <c r="AO972">
        <v>72.788903599999998</v>
      </c>
      <c r="AP972">
        <v>76.965728900000002</v>
      </c>
      <c r="AQ972">
        <v>80.293194999999997</v>
      </c>
      <c r="AR972">
        <v>78.342468800000006</v>
      </c>
      <c r="AS972">
        <v>80.607887500000004</v>
      </c>
      <c r="AT972">
        <v>84.777867499999999</v>
      </c>
      <c r="AU972">
        <v>86.207146800000004</v>
      </c>
      <c r="AV972">
        <v>87.566125299999996</v>
      </c>
      <c r="AW972">
        <v>89.214690099999999</v>
      </c>
      <c r="AX972">
        <v>92.589575300000007</v>
      </c>
      <c r="AY972">
        <v>94.673882300000002</v>
      </c>
      <c r="AZ972">
        <v>95.894625300000001</v>
      </c>
      <c r="BA972">
        <v>98.170020600000001</v>
      </c>
      <c r="BB972">
        <v>98.485368199999996</v>
      </c>
      <c r="BC972">
        <v>98.801257100000001</v>
      </c>
      <c r="BD972">
        <v>100</v>
      </c>
      <c r="BE972">
        <v>101.9690464</v>
      </c>
      <c r="BF972">
        <v>103.9783747</v>
      </c>
      <c r="BG972">
        <v>104.4902395</v>
      </c>
      <c r="BH972">
        <v>105.44380200000001</v>
      </c>
      <c r="BI972">
        <v>106.238113</v>
      </c>
      <c r="BJ972">
        <v>107.178082</v>
      </c>
    </row>
    <row r="973" spans="1:62" x14ac:dyDescent="0.2">
      <c r="A973" t="s">
        <v>1254</v>
      </c>
      <c r="B973" t="s">
        <v>108</v>
      </c>
      <c r="C973" t="s">
        <v>1219</v>
      </c>
      <c r="D973" t="s">
        <v>1220</v>
      </c>
      <c r="E973" t="s">
        <v>1085</v>
      </c>
      <c r="F973">
        <v>39.345225399999997</v>
      </c>
      <c r="G973">
        <v>40.536416099999997</v>
      </c>
      <c r="H973">
        <v>40.960378300000002</v>
      </c>
      <c r="I973">
        <v>42.300112800000001</v>
      </c>
      <c r="J973">
        <v>43.7858716</v>
      </c>
      <c r="K973">
        <v>44.267094499999999</v>
      </c>
      <c r="L973">
        <v>44.865510800000003</v>
      </c>
      <c r="M973">
        <v>46.369471400000002</v>
      </c>
      <c r="N973">
        <v>48.0805322</v>
      </c>
      <c r="O973">
        <v>48.567315999999998</v>
      </c>
      <c r="P973">
        <v>50.216351799999998</v>
      </c>
      <c r="Q973">
        <v>51.778418100000003</v>
      </c>
      <c r="R973">
        <v>54.519593</v>
      </c>
      <c r="S973">
        <v>56.901089399999996</v>
      </c>
      <c r="T973">
        <v>58.7594554</v>
      </c>
      <c r="U973">
        <v>61.274600700000001</v>
      </c>
      <c r="V973">
        <v>61.083336699999997</v>
      </c>
      <c r="W973">
        <v>59.433400200000001</v>
      </c>
      <c r="X973">
        <v>60.381946499999998</v>
      </c>
      <c r="Y973">
        <v>60.984962600000003</v>
      </c>
      <c r="Z973">
        <v>61.447165699999999</v>
      </c>
      <c r="AA973">
        <v>62.293984899999998</v>
      </c>
      <c r="AB973">
        <v>63.014850799999998</v>
      </c>
      <c r="AC973">
        <v>64.886199500000004</v>
      </c>
      <c r="AD973">
        <v>65.365401700000007</v>
      </c>
      <c r="AE973">
        <v>66.358595699999995</v>
      </c>
      <c r="AF973">
        <v>68.703066899999996</v>
      </c>
      <c r="AG973">
        <v>69.028211299999995</v>
      </c>
      <c r="AH973">
        <v>69.952567400000007</v>
      </c>
      <c r="AI973">
        <v>71.031328400000007</v>
      </c>
      <c r="AJ973">
        <v>72.333315400000004</v>
      </c>
      <c r="AK973">
        <v>74.476780300000001</v>
      </c>
      <c r="AL973">
        <v>76.0662691</v>
      </c>
      <c r="AM973">
        <v>77.1603317</v>
      </c>
      <c r="AN973">
        <v>76.155297500000003</v>
      </c>
      <c r="AO973">
        <v>76.996731800000006</v>
      </c>
      <c r="AP973">
        <v>76.580881700000006</v>
      </c>
      <c r="AQ973">
        <v>77.742966100000004</v>
      </c>
      <c r="AR973">
        <v>81.879081799999994</v>
      </c>
      <c r="AS973">
        <v>84.978609000000006</v>
      </c>
      <c r="AT973">
        <v>87.656226899999993</v>
      </c>
      <c r="AU973">
        <v>91.545462499999999</v>
      </c>
      <c r="AV973">
        <v>91.709826199999995</v>
      </c>
      <c r="AW973">
        <v>94.095532599999999</v>
      </c>
      <c r="AX973">
        <v>95.499409900000003</v>
      </c>
      <c r="AY973">
        <v>96.292439000000002</v>
      </c>
      <c r="AZ973">
        <v>99.201849100000004</v>
      </c>
      <c r="BA973">
        <v>101.6280417</v>
      </c>
      <c r="BB973">
        <v>99.809477200000003</v>
      </c>
      <c r="BC973">
        <v>99.725911199999999</v>
      </c>
      <c r="BD973">
        <v>100</v>
      </c>
      <c r="BE973">
        <v>98.917811999999998</v>
      </c>
      <c r="BF973">
        <v>99.189343500000007</v>
      </c>
      <c r="BG973">
        <v>99.264463199999994</v>
      </c>
      <c r="BH973">
        <v>99.016851099999997</v>
      </c>
      <c r="BI973">
        <v>99.878633199999996</v>
      </c>
      <c r="BJ973">
        <v>100.9850331</v>
      </c>
    </row>
    <row r="974" spans="1:62" x14ac:dyDescent="0.2">
      <c r="A974" t="s">
        <v>1255</v>
      </c>
      <c r="B974" t="s">
        <v>111</v>
      </c>
      <c r="C974" t="s">
        <v>1219</v>
      </c>
      <c r="D974" t="s">
        <v>1220</v>
      </c>
      <c r="E974" t="s">
        <v>1085</v>
      </c>
      <c r="F974" t="s">
        <v>10</v>
      </c>
      <c r="G974" t="s">
        <v>10</v>
      </c>
      <c r="H974" t="s">
        <v>10</v>
      </c>
      <c r="I974" t="s">
        <v>10</v>
      </c>
      <c r="J974" t="s">
        <v>10</v>
      </c>
      <c r="K974" t="s">
        <v>10</v>
      </c>
      <c r="L974" t="s">
        <v>10</v>
      </c>
      <c r="M974" t="s">
        <v>10</v>
      </c>
      <c r="N974" t="s">
        <v>10</v>
      </c>
      <c r="O974" t="s">
        <v>10</v>
      </c>
      <c r="P974" t="s">
        <v>10</v>
      </c>
      <c r="Q974" t="s">
        <v>10</v>
      </c>
      <c r="R974" t="s">
        <v>10</v>
      </c>
      <c r="S974" t="s">
        <v>10</v>
      </c>
      <c r="T974" t="s">
        <v>10</v>
      </c>
      <c r="U974" t="s">
        <v>10</v>
      </c>
      <c r="V974" t="s">
        <v>10</v>
      </c>
      <c r="W974" t="s">
        <v>10</v>
      </c>
      <c r="X974" t="s">
        <v>10</v>
      </c>
      <c r="Y974" t="s">
        <v>10</v>
      </c>
      <c r="Z974" t="s">
        <v>10</v>
      </c>
      <c r="AA974" t="s">
        <v>10</v>
      </c>
      <c r="AB974" t="s">
        <v>10</v>
      </c>
      <c r="AC974" t="s">
        <v>10</v>
      </c>
      <c r="AD974" t="s">
        <v>10</v>
      </c>
      <c r="AE974" t="s">
        <v>10</v>
      </c>
      <c r="AF974" t="s">
        <v>10</v>
      </c>
      <c r="AG974" t="s">
        <v>10</v>
      </c>
      <c r="AH974" t="s">
        <v>10</v>
      </c>
      <c r="AI974" t="s">
        <v>10</v>
      </c>
      <c r="AJ974" t="s">
        <v>10</v>
      </c>
      <c r="AK974" t="s">
        <v>10</v>
      </c>
      <c r="AL974" t="s">
        <v>10</v>
      </c>
      <c r="AM974" t="s">
        <v>10</v>
      </c>
      <c r="AN974" t="s">
        <v>10</v>
      </c>
      <c r="AO974" t="s">
        <v>10</v>
      </c>
      <c r="AP974" t="s">
        <v>10</v>
      </c>
      <c r="AQ974">
        <v>97.2185846</v>
      </c>
      <c r="AR974">
        <v>98.723425500000005</v>
      </c>
      <c r="AS974">
        <v>102.0863916</v>
      </c>
      <c r="AT974">
        <v>98.982241099999996</v>
      </c>
      <c r="AU974">
        <v>94.390350999999995</v>
      </c>
      <c r="AV974">
        <v>97.316841699999998</v>
      </c>
      <c r="AW974">
        <v>103.5774045</v>
      </c>
      <c r="AX974">
        <v>100.8248724</v>
      </c>
      <c r="AY974">
        <v>92.002996600000003</v>
      </c>
      <c r="AZ974">
        <v>98.114386499999995</v>
      </c>
      <c r="BA974">
        <v>90.317621599999995</v>
      </c>
      <c r="BB974">
        <v>94.793465999999995</v>
      </c>
      <c r="BC974">
        <v>98.046964700000004</v>
      </c>
      <c r="BD974">
        <v>100</v>
      </c>
      <c r="BE974">
        <v>96.378214299999996</v>
      </c>
      <c r="BF974">
        <v>95.275519099999997</v>
      </c>
      <c r="BG974">
        <v>92.467034299999995</v>
      </c>
      <c r="BH974">
        <v>93.141910800000005</v>
      </c>
      <c r="BI974">
        <v>95.209542099999993</v>
      </c>
      <c r="BJ974">
        <v>97.373401299999998</v>
      </c>
    </row>
    <row r="975" spans="1:62" x14ac:dyDescent="0.2">
      <c r="A975" t="s">
        <v>1256</v>
      </c>
      <c r="B975" t="s">
        <v>114</v>
      </c>
      <c r="C975" t="s">
        <v>1219</v>
      </c>
      <c r="D975" t="s">
        <v>1220</v>
      </c>
      <c r="E975" t="s">
        <v>1085</v>
      </c>
      <c r="F975" t="s">
        <v>10</v>
      </c>
      <c r="G975" t="s">
        <v>10</v>
      </c>
      <c r="H975" t="s">
        <v>10</v>
      </c>
      <c r="I975" t="s">
        <v>10</v>
      </c>
      <c r="J975" t="s">
        <v>10</v>
      </c>
      <c r="K975" t="s">
        <v>10</v>
      </c>
      <c r="L975" t="s">
        <v>10</v>
      </c>
      <c r="M975" t="s">
        <v>10</v>
      </c>
      <c r="N975" t="s">
        <v>10</v>
      </c>
      <c r="O975" t="s">
        <v>10</v>
      </c>
      <c r="P975" t="s">
        <v>10</v>
      </c>
      <c r="Q975" t="s">
        <v>10</v>
      </c>
      <c r="R975" t="s">
        <v>10</v>
      </c>
      <c r="S975" t="s">
        <v>10</v>
      </c>
      <c r="T975" t="s">
        <v>10</v>
      </c>
      <c r="U975" t="s">
        <v>10</v>
      </c>
      <c r="V975" t="s">
        <v>10</v>
      </c>
      <c r="W975" t="s">
        <v>10</v>
      </c>
      <c r="X975" t="s">
        <v>10</v>
      </c>
      <c r="Y975" t="s">
        <v>10</v>
      </c>
      <c r="Z975" t="s">
        <v>10</v>
      </c>
      <c r="AA975" t="s">
        <v>10</v>
      </c>
      <c r="AB975" t="s">
        <v>10</v>
      </c>
      <c r="AC975" t="s">
        <v>10</v>
      </c>
      <c r="AD975" t="s">
        <v>10</v>
      </c>
      <c r="AE975" t="s">
        <v>10</v>
      </c>
      <c r="AF975" t="s">
        <v>10</v>
      </c>
      <c r="AG975" t="s">
        <v>10</v>
      </c>
      <c r="AH975" t="s">
        <v>10</v>
      </c>
      <c r="AI975" t="s">
        <v>10</v>
      </c>
      <c r="AJ975" t="s">
        <v>10</v>
      </c>
      <c r="AK975" t="s">
        <v>10</v>
      </c>
      <c r="AL975" t="s">
        <v>10</v>
      </c>
      <c r="AM975" t="s">
        <v>10</v>
      </c>
      <c r="AN975" t="s">
        <v>10</v>
      </c>
      <c r="AO975" t="s">
        <v>10</v>
      </c>
      <c r="AP975" t="s">
        <v>10</v>
      </c>
      <c r="AQ975" t="s">
        <v>10</v>
      </c>
      <c r="AR975" t="s">
        <v>10</v>
      </c>
      <c r="AS975" t="s">
        <v>10</v>
      </c>
      <c r="AT975">
        <v>95.904279200000005</v>
      </c>
      <c r="AU975">
        <v>94.739517800000002</v>
      </c>
      <c r="AV975">
        <v>97.632278600000006</v>
      </c>
      <c r="AW975">
        <v>99.160097800000003</v>
      </c>
      <c r="AX975">
        <v>106.64510370000001</v>
      </c>
      <c r="AY975">
        <v>112.1806946</v>
      </c>
      <c r="AZ975">
        <v>115.86892469999999</v>
      </c>
      <c r="BA975">
        <v>119.1039219</v>
      </c>
      <c r="BB975">
        <v>112.47737909999999</v>
      </c>
      <c r="BC975">
        <v>100.56275979999999</v>
      </c>
      <c r="BD975">
        <v>100</v>
      </c>
      <c r="BE975">
        <v>105.9099636</v>
      </c>
      <c r="BF975">
        <v>108.4763598</v>
      </c>
      <c r="BG975">
        <v>109.8976852</v>
      </c>
      <c r="BH975">
        <v>111.9546319</v>
      </c>
      <c r="BI975">
        <v>114.8652228</v>
      </c>
      <c r="BJ975">
        <v>116.8951586</v>
      </c>
    </row>
    <row r="976" spans="1:62" x14ac:dyDescent="0.2">
      <c r="A976" t="s">
        <v>1257</v>
      </c>
      <c r="B976" t="s">
        <v>117</v>
      </c>
      <c r="C976" t="s">
        <v>1219</v>
      </c>
      <c r="D976" t="s">
        <v>1220</v>
      </c>
      <c r="E976" t="s">
        <v>1085</v>
      </c>
      <c r="F976" t="s">
        <v>10</v>
      </c>
      <c r="G976" t="s">
        <v>10</v>
      </c>
      <c r="H976" t="s">
        <v>10</v>
      </c>
      <c r="I976" t="s">
        <v>10</v>
      </c>
      <c r="J976" t="s">
        <v>10</v>
      </c>
      <c r="K976" t="s">
        <v>10</v>
      </c>
      <c r="L976" t="s">
        <v>10</v>
      </c>
      <c r="M976" t="s">
        <v>10</v>
      </c>
      <c r="N976" t="s">
        <v>10</v>
      </c>
      <c r="O976" t="s">
        <v>10</v>
      </c>
      <c r="P976" t="s">
        <v>10</v>
      </c>
      <c r="Q976" t="s">
        <v>10</v>
      </c>
      <c r="R976" t="s">
        <v>10</v>
      </c>
      <c r="S976" t="s">
        <v>10</v>
      </c>
      <c r="T976" t="s">
        <v>10</v>
      </c>
      <c r="U976" t="s">
        <v>10</v>
      </c>
      <c r="V976" t="s">
        <v>10</v>
      </c>
      <c r="W976" t="s">
        <v>10</v>
      </c>
      <c r="X976" t="s">
        <v>10</v>
      </c>
      <c r="Y976" t="s">
        <v>10</v>
      </c>
      <c r="Z976" t="s">
        <v>10</v>
      </c>
      <c r="AA976" t="s">
        <v>10</v>
      </c>
      <c r="AB976" t="s">
        <v>10</v>
      </c>
      <c r="AC976" t="s">
        <v>10</v>
      </c>
      <c r="AD976" t="s">
        <v>10</v>
      </c>
      <c r="AE976" t="s">
        <v>10</v>
      </c>
      <c r="AF976" t="s">
        <v>10</v>
      </c>
      <c r="AG976" t="s">
        <v>10</v>
      </c>
      <c r="AH976">
        <v>66.813785499999994</v>
      </c>
      <c r="AI976">
        <v>76.435739999999996</v>
      </c>
      <c r="AJ976">
        <v>91.837573899999995</v>
      </c>
      <c r="AK976">
        <v>107.1072396</v>
      </c>
      <c r="AL976">
        <v>106.89877389999999</v>
      </c>
      <c r="AM976">
        <v>111.4900664</v>
      </c>
      <c r="AN976">
        <v>83.077360900000002</v>
      </c>
      <c r="AO976">
        <v>74.100277199999994</v>
      </c>
      <c r="AP976">
        <v>80.582152699999995</v>
      </c>
      <c r="AQ976">
        <v>89.582393999999994</v>
      </c>
      <c r="AR976">
        <v>88.824010299999998</v>
      </c>
      <c r="AS976">
        <v>100.6795442</v>
      </c>
      <c r="AT976">
        <v>97.788589000000002</v>
      </c>
      <c r="AU976">
        <v>91.853786200000002</v>
      </c>
      <c r="AV976">
        <v>92.143869499999994</v>
      </c>
      <c r="AW976">
        <v>95.584364199999996</v>
      </c>
      <c r="AX976">
        <v>99.066115699999997</v>
      </c>
      <c r="AY976">
        <v>99.075242299999999</v>
      </c>
      <c r="AZ976">
        <v>100.4430567</v>
      </c>
      <c r="BA976">
        <v>103.44711890000001</v>
      </c>
      <c r="BB976">
        <v>99.334730100000002</v>
      </c>
      <c r="BC976">
        <v>98.727715500000002</v>
      </c>
      <c r="BD976">
        <v>100</v>
      </c>
      <c r="BE976">
        <v>90.178466499999999</v>
      </c>
      <c r="BF976">
        <v>94.2934372</v>
      </c>
      <c r="BG976">
        <v>98.526219400000002</v>
      </c>
      <c r="BH976">
        <v>100.54709649999999</v>
      </c>
      <c r="BI976">
        <v>102.01237260000001</v>
      </c>
      <c r="BJ976">
        <v>104.41141090000001</v>
      </c>
    </row>
    <row r="977" spans="1:62" x14ac:dyDescent="0.2">
      <c r="A977" t="s">
        <v>1258</v>
      </c>
      <c r="B977" t="s">
        <v>124</v>
      </c>
      <c r="C977" t="s">
        <v>1219</v>
      </c>
      <c r="D977" t="s">
        <v>1220</v>
      </c>
      <c r="E977" t="s">
        <v>1085</v>
      </c>
      <c r="F977">
        <v>40.144823000000002</v>
      </c>
      <c r="G977">
        <v>41.899397800000003</v>
      </c>
      <c r="H977">
        <v>44.388236999999997</v>
      </c>
      <c r="I977">
        <v>46.036104100000003</v>
      </c>
      <c r="J977">
        <v>47.311450700000002</v>
      </c>
      <c r="K977">
        <v>49.038039599999998</v>
      </c>
      <c r="L977">
        <v>51.552706700000002</v>
      </c>
      <c r="M977">
        <v>55.670317799999999</v>
      </c>
      <c r="N977">
        <v>57.379359100000002</v>
      </c>
      <c r="O977">
        <v>58.796230000000001</v>
      </c>
      <c r="P977">
        <v>56.3962182</v>
      </c>
      <c r="Q977">
        <v>60.7316042</v>
      </c>
      <c r="R977">
        <v>63.391196899999997</v>
      </c>
      <c r="S977">
        <v>65.067064400000007</v>
      </c>
      <c r="T977">
        <v>66.082861300000005</v>
      </c>
      <c r="U977">
        <v>70.571952199999998</v>
      </c>
      <c r="V977">
        <v>73.294703900000002</v>
      </c>
      <c r="W977">
        <v>74.311382600000002</v>
      </c>
      <c r="X977">
        <v>75.335663999999994</v>
      </c>
      <c r="Y977">
        <v>73.320149599999993</v>
      </c>
      <c r="Z977">
        <v>70.900100100000003</v>
      </c>
      <c r="AA977">
        <v>70.010839099999998</v>
      </c>
      <c r="AB977">
        <v>70.529590400000004</v>
      </c>
      <c r="AC977">
        <v>71.4697855</v>
      </c>
      <c r="AD977">
        <v>72.8078383</v>
      </c>
      <c r="AE977">
        <v>74.406733599999995</v>
      </c>
      <c r="AF977">
        <v>81.562354999999997</v>
      </c>
      <c r="AG977">
        <v>83.435545700000006</v>
      </c>
      <c r="AH977">
        <v>84.908013800000006</v>
      </c>
      <c r="AI977">
        <v>83.753627499999993</v>
      </c>
      <c r="AJ977">
        <v>84.123362</v>
      </c>
      <c r="AK977">
        <v>86.672286600000007</v>
      </c>
      <c r="AL977">
        <v>90.624579800000006</v>
      </c>
      <c r="AM977">
        <v>89.832733300000001</v>
      </c>
      <c r="AN977">
        <v>92.892947199999995</v>
      </c>
      <c r="AO977">
        <v>93.249848099999994</v>
      </c>
      <c r="AP977">
        <v>93.490186600000001</v>
      </c>
      <c r="AQ977">
        <v>95.461083799999997</v>
      </c>
      <c r="AR977">
        <v>102.86723139999999</v>
      </c>
      <c r="AS977">
        <v>101.73258730000001</v>
      </c>
      <c r="AT977">
        <v>92.437537800000001</v>
      </c>
      <c r="AU977">
        <v>96.116584799999998</v>
      </c>
      <c r="AV977">
        <v>101.9601955</v>
      </c>
      <c r="AW977">
        <v>103.22969999999999</v>
      </c>
      <c r="AX977">
        <v>101.69842679999999</v>
      </c>
      <c r="AY977">
        <v>97.864155100000005</v>
      </c>
      <c r="AZ977">
        <v>94.918433899999997</v>
      </c>
      <c r="BA977">
        <v>97.888449300000005</v>
      </c>
      <c r="BB977">
        <v>94.115809999999996</v>
      </c>
      <c r="BC977">
        <v>102.70402780000001</v>
      </c>
      <c r="BD977">
        <v>100</v>
      </c>
      <c r="BE977">
        <v>98.109915400000006</v>
      </c>
      <c r="BF977">
        <v>99.232286299999998</v>
      </c>
      <c r="BG977">
        <v>100.92073929999999</v>
      </c>
      <c r="BH977">
        <v>103.9230105</v>
      </c>
      <c r="BI977">
        <v>105.3273312</v>
      </c>
      <c r="BJ977">
        <v>106.8160417</v>
      </c>
    </row>
    <row r="978" spans="1:62" x14ac:dyDescent="0.2">
      <c r="A978" t="s">
        <v>1259</v>
      </c>
      <c r="B978" t="s">
        <v>127</v>
      </c>
      <c r="C978" t="s">
        <v>1219</v>
      </c>
      <c r="D978" t="s">
        <v>1220</v>
      </c>
      <c r="E978" t="s">
        <v>1085</v>
      </c>
      <c r="F978" t="s">
        <v>10</v>
      </c>
      <c r="G978" t="s">
        <v>10</v>
      </c>
      <c r="H978" t="s">
        <v>10</v>
      </c>
      <c r="I978" t="s">
        <v>10</v>
      </c>
      <c r="J978" t="s">
        <v>10</v>
      </c>
      <c r="K978" t="s">
        <v>10</v>
      </c>
      <c r="L978" t="s">
        <v>10</v>
      </c>
      <c r="M978" t="s">
        <v>10</v>
      </c>
      <c r="N978" t="s">
        <v>10</v>
      </c>
      <c r="O978" t="s">
        <v>10</v>
      </c>
      <c r="P978" t="s">
        <v>10</v>
      </c>
      <c r="Q978" t="s">
        <v>10</v>
      </c>
      <c r="R978" t="s">
        <v>10</v>
      </c>
      <c r="S978" t="s">
        <v>10</v>
      </c>
      <c r="T978" t="s">
        <v>10</v>
      </c>
      <c r="U978" t="s">
        <v>10</v>
      </c>
      <c r="V978" t="s">
        <v>10</v>
      </c>
      <c r="W978" t="s">
        <v>10</v>
      </c>
      <c r="X978" t="s">
        <v>10</v>
      </c>
      <c r="Y978" t="s">
        <v>10</v>
      </c>
      <c r="Z978" t="s">
        <v>10</v>
      </c>
      <c r="AA978" t="s">
        <v>10</v>
      </c>
      <c r="AB978" t="s">
        <v>10</v>
      </c>
      <c r="AC978" t="s">
        <v>10</v>
      </c>
      <c r="AD978" t="s">
        <v>10</v>
      </c>
      <c r="AE978" t="s">
        <v>10</v>
      </c>
      <c r="AF978" t="s">
        <v>10</v>
      </c>
      <c r="AG978" t="s">
        <v>10</v>
      </c>
      <c r="AH978" t="s">
        <v>10</v>
      </c>
      <c r="AI978" t="s">
        <v>10</v>
      </c>
      <c r="AJ978" t="s">
        <v>10</v>
      </c>
      <c r="AK978">
        <v>85.605862299999998</v>
      </c>
      <c r="AL978">
        <v>87.731518800000003</v>
      </c>
      <c r="AM978">
        <v>88.343807100000006</v>
      </c>
      <c r="AN978">
        <v>88.423273199999997</v>
      </c>
      <c r="AO978">
        <v>89.736528000000007</v>
      </c>
      <c r="AP978">
        <v>90.629085200000006</v>
      </c>
      <c r="AQ978">
        <v>92.452888000000002</v>
      </c>
      <c r="AR978">
        <v>93.098570199999997</v>
      </c>
      <c r="AS978">
        <v>93.930882299999993</v>
      </c>
      <c r="AT978">
        <v>94.195166200000003</v>
      </c>
      <c r="AU978">
        <v>96.883994900000005</v>
      </c>
      <c r="AV978">
        <v>98.518177100000003</v>
      </c>
      <c r="AW978">
        <v>97.823867199999995</v>
      </c>
      <c r="AX978">
        <v>97.0407455</v>
      </c>
      <c r="AY978">
        <v>98.497564499999996</v>
      </c>
      <c r="AZ978">
        <v>98.466421400000002</v>
      </c>
      <c r="BA978">
        <v>99.371141499999993</v>
      </c>
      <c r="BB978">
        <v>99.436002099999996</v>
      </c>
      <c r="BC978">
        <v>100.3527603</v>
      </c>
      <c r="BD978">
        <v>100</v>
      </c>
      <c r="BE978">
        <v>101.3075374</v>
      </c>
      <c r="BF978">
        <v>102.451928</v>
      </c>
      <c r="BG978">
        <v>103.08607569999999</v>
      </c>
      <c r="BH978">
        <v>105.3382627</v>
      </c>
      <c r="BI978">
        <v>104.4889629</v>
      </c>
      <c r="BJ978">
        <v>103.74938299999999</v>
      </c>
    </row>
    <row r="979" spans="1:62" x14ac:dyDescent="0.2">
      <c r="A979" t="s">
        <v>1260</v>
      </c>
      <c r="B979" t="s">
        <v>130</v>
      </c>
      <c r="C979" t="s">
        <v>1219</v>
      </c>
      <c r="D979" t="s">
        <v>1220</v>
      </c>
      <c r="E979" t="s">
        <v>1085</v>
      </c>
      <c r="F979">
        <v>47.110281700000002</v>
      </c>
      <c r="G979">
        <v>48.075133100000002</v>
      </c>
      <c r="H979">
        <v>49.484119399999997</v>
      </c>
      <c r="I979">
        <v>50.909689399999998</v>
      </c>
      <c r="J979">
        <v>52.667789399999997</v>
      </c>
      <c r="K979">
        <v>53.596118400000002</v>
      </c>
      <c r="L979">
        <v>54.766118800000001</v>
      </c>
      <c r="M979">
        <v>55.382669</v>
      </c>
      <c r="N979">
        <v>57.007294600000002</v>
      </c>
      <c r="O979">
        <v>58.239675599999998</v>
      </c>
      <c r="P979">
        <v>59.513410700000001</v>
      </c>
      <c r="Q979">
        <v>60.757397400000002</v>
      </c>
      <c r="R979">
        <v>62.442672199999997</v>
      </c>
      <c r="S979">
        <v>62.889272499999997</v>
      </c>
      <c r="T979">
        <v>62.1256609</v>
      </c>
      <c r="U979">
        <v>62.103241500000003</v>
      </c>
      <c r="V979">
        <v>63.177046699999998</v>
      </c>
      <c r="W979">
        <v>63.923301899999998</v>
      </c>
      <c r="X979">
        <v>64.183044899999999</v>
      </c>
      <c r="Y979">
        <v>64.390698</v>
      </c>
      <c r="Z979">
        <v>64.910589700000003</v>
      </c>
      <c r="AA979">
        <v>64.943704199999999</v>
      </c>
      <c r="AB979">
        <v>65.855057599999995</v>
      </c>
      <c r="AC979">
        <v>66.916521099999997</v>
      </c>
      <c r="AD979">
        <v>67.6972217</v>
      </c>
      <c r="AE979">
        <v>68.793070799999995</v>
      </c>
      <c r="AF979">
        <v>70.558096300000003</v>
      </c>
      <c r="AG979">
        <v>71.601046600000004</v>
      </c>
      <c r="AH979">
        <v>72.763372700000005</v>
      </c>
      <c r="AI979">
        <v>72.669535499999995</v>
      </c>
      <c r="AJ979">
        <v>73.740880700000005</v>
      </c>
      <c r="AK979">
        <v>74.812507600000004</v>
      </c>
      <c r="AL979">
        <v>77.647213300000004</v>
      </c>
      <c r="AM979">
        <v>77.534324600000005</v>
      </c>
      <c r="AN979">
        <v>77.541594599999996</v>
      </c>
      <c r="AO979">
        <v>77.4317511</v>
      </c>
      <c r="AP979">
        <v>78.430082900000002</v>
      </c>
      <c r="AQ979">
        <v>80.115779599999996</v>
      </c>
      <c r="AR979">
        <v>83.544661099999999</v>
      </c>
      <c r="AS979">
        <v>85.815735000000004</v>
      </c>
      <c r="AT979">
        <v>88.883209199999996</v>
      </c>
      <c r="AU979">
        <v>89.470999899999995</v>
      </c>
      <c r="AV979">
        <v>90.403779999999998</v>
      </c>
      <c r="AW979">
        <v>92.191552700000003</v>
      </c>
      <c r="AX979">
        <v>94.121798799999993</v>
      </c>
      <c r="AY979">
        <v>94.168874799999998</v>
      </c>
      <c r="AZ979">
        <v>94.986099100000004</v>
      </c>
      <c r="BA979">
        <v>96.305477999999994</v>
      </c>
      <c r="BB979">
        <v>97.103765800000005</v>
      </c>
      <c r="BC979">
        <v>97.870647899999994</v>
      </c>
      <c r="BD979">
        <v>100</v>
      </c>
      <c r="BE979">
        <v>100.5158443</v>
      </c>
      <c r="BF979">
        <v>100.88089290000001</v>
      </c>
      <c r="BG979">
        <v>100.0543447</v>
      </c>
      <c r="BH979">
        <v>100.15393520000001</v>
      </c>
      <c r="BI979">
        <v>101.17413139999999</v>
      </c>
      <c r="BJ979">
        <v>102.6158482</v>
      </c>
    </row>
    <row r="980" spans="1:62" x14ac:dyDescent="0.2">
      <c r="A980" t="s">
        <v>1261</v>
      </c>
      <c r="B980" t="s">
        <v>133</v>
      </c>
      <c r="C980" t="s">
        <v>1219</v>
      </c>
      <c r="D980" t="s">
        <v>1220</v>
      </c>
      <c r="E980" t="s">
        <v>1085</v>
      </c>
      <c r="F980">
        <v>21.873672599999999</v>
      </c>
      <c r="G980">
        <v>22.9379162</v>
      </c>
      <c r="H980">
        <v>25.041398099999999</v>
      </c>
      <c r="I980">
        <v>26.953773699999999</v>
      </c>
      <c r="J980">
        <v>28.820902199999999</v>
      </c>
      <c r="K980">
        <v>30.630214899999999</v>
      </c>
      <c r="L980">
        <v>32.324965900000002</v>
      </c>
      <c r="M980">
        <v>34.334433799999999</v>
      </c>
      <c r="N980">
        <v>36.886676700000002</v>
      </c>
      <c r="O980">
        <v>40.713736599999997</v>
      </c>
      <c r="P980">
        <v>44.445544900000002</v>
      </c>
      <c r="Q980">
        <v>48.342946699999999</v>
      </c>
      <c r="R980">
        <v>52.278800799999999</v>
      </c>
      <c r="S980">
        <v>56.120853699999998</v>
      </c>
      <c r="T980">
        <v>58.372618899999999</v>
      </c>
      <c r="U980">
        <v>63.287371499999999</v>
      </c>
      <c r="V980">
        <v>65.104826900000006</v>
      </c>
      <c r="W980">
        <v>67.157618799999995</v>
      </c>
      <c r="X980">
        <v>68.995598799999996</v>
      </c>
      <c r="Y980">
        <v>71.194490799999997</v>
      </c>
      <c r="Z980">
        <v>71.875115300000004</v>
      </c>
      <c r="AA980">
        <v>73.989653799999999</v>
      </c>
      <c r="AB980">
        <v>75.644941099999997</v>
      </c>
      <c r="AC980">
        <v>76.564462399999996</v>
      </c>
      <c r="AD980">
        <v>78.101053399999998</v>
      </c>
      <c r="AE980">
        <v>79.514385099999998</v>
      </c>
      <c r="AF980">
        <v>80.605235699999994</v>
      </c>
      <c r="AG980">
        <v>83.311156999999994</v>
      </c>
      <c r="AH980">
        <v>86.397775699999997</v>
      </c>
      <c r="AI980">
        <v>88.551021199999994</v>
      </c>
      <c r="AJ980">
        <v>91.125988399999997</v>
      </c>
      <c r="AK980">
        <v>93.207427800000005</v>
      </c>
      <c r="AL980">
        <v>92.945498700000002</v>
      </c>
      <c r="AM980">
        <v>93.245452</v>
      </c>
      <c r="AN980">
        <v>94.476426799999999</v>
      </c>
      <c r="AO980">
        <v>96.557615999999996</v>
      </c>
      <c r="AP980">
        <v>97.912082900000001</v>
      </c>
      <c r="AQ980">
        <v>98.287734</v>
      </c>
      <c r="AR980">
        <v>97.369268300000002</v>
      </c>
      <c r="AS980">
        <v>97.745115900000002</v>
      </c>
      <c r="AT980">
        <v>99.309356100000002</v>
      </c>
      <c r="AU980">
        <v>99.440159899999998</v>
      </c>
      <c r="AV980">
        <v>98.842894299999998</v>
      </c>
      <c r="AW980">
        <v>98.185750400000003</v>
      </c>
      <c r="AX980">
        <v>98.640720900000005</v>
      </c>
      <c r="AY980">
        <v>99.539603700000001</v>
      </c>
      <c r="AZ980">
        <v>99.668500899999998</v>
      </c>
      <c r="BA980">
        <v>99.607740899999996</v>
      </c>
      <c r="BB980">
        <v>100.34324580000001</v>
      </c>
      <c r="BC980">
        <v>97.469788600000001</v>
      </c>
      <c r="BD980">
        <v>100</v>
      </c>
      <c r="BE980">
        <v>102.476704</v>
      </c>
      <c r="BF980">
        <v>103.2751748</v>
      </c>
      <c r="BG980">
        <v>103.9850825</v>
      </c>
      <c r="BH980">
        <v>102.6243248</v>
      </c>
      <c r="BI980">
        <v>103.0407462</v>
      </c>
      <c r="BJ980">
        <v>103.2213454</v>
      </c>
    </row>
    <row r="981" spans="1:62" x14ac:dyDescent="0.2">
      <c r="A981" t="s">
        <v>1262</v>
      </c>
      <c r="B981" t="s">
        <v>136</v>
      </c>
      <c r="C981" t="s">
        <v>1219</v>
      </c>
      <c r="D981" t="s">
        <v>1220</v>
      </c>
      <c r="E981" t="s">
        <v>1085</v>
      </c>
      <c r="F981">
        <v>59.980168999999997</v>
      </c>
      <c r="G981">
        <v>61.627448600000001</v>
      </c>
      <c r="H981">
        <v>63.094149000000002</v>
      </c>
      <c r="I981">
        <v>64.079807299999999</v>
      </c>
      <c r="J981">
        <v>65.404481700000005</v>
      </c>
      <c r="K981">
        <v>66.9739991</v>
      </c>
      <c r="L981">
        <v>68.280113499999999</v>
      </c>
      <c r="M981">
        <v>69.994715200000002</v>
      </c>
      <c r="N981">
        <v>71.396749499999999</v>
      </c>
      <c r="O981">
        <v>73.835529300000005</v>
      </c>
      <c r="P981">
        <v>73.344970599999996</v>
      </c>
      <c r="Q981">
        <v>74.893816099999995</v>
      </c>
      <c r="R981">
        <v>76.572595199999995</v>
      </c>
      <c r="S981">
        <v>76.040889000000007</v>
      </c>
      <c r="T981">
        <v>75.565786200000005</v>
      </c>
      <c r="U981">
        <v>78.1954767</v>
      </c>
      <c r="V981">
        <v>80.950752499999993</v>
      </c>
      <c r="W981">
        <v>82.529561299999997</v>
      </c>
      <c r="X981">
        <v>81.858510499999994</v>
      </c>
      <c r="Y981">
        <v>80.212001299999997</v>
      </c>
      <c r="Z981">
        <v>79.675272300000003</v>
      </c>
      <c r="AA981">
        <v>80.621814400000005</v>
      </c>
      <c r="AB981">
        <v>82.163615699999994</v>
      </c>
      <c r="AC981">
        <v>81.13109</v>
      </c>
      <c r="AD981">
        <v>82.3958449</v>
      </c>
      <c r="AE981">
        <v>83.469142199999993</v>
      </c>
      <c r="AF981">
        <v>83.396357499999993</v>
      </c>
      <c r="AG981">
        <v>84.126889199999994</v>
      </c>
      <c r="AH981">
        <v>85.552346299999996</v>
      </c>
      <c r="AI981">
        <v>85.990301500000001</v>
      </c>
      <c r="AJ981">
        <v>86.862384800000001</v>
      </c>
      <c r="AK981">
        <v>88.440057600000003</v>
      </c>
      <c r="AL981">
        <v>90.390935499999998</v>
      </c>
      <c r="AM981">
        <v>91.060170200000002</v>
      </c>
      <c r="AN981">
        <v>90.345851300000007</v>
      </c>
      <c r="AO981">
        <v>89.703211499999995</v>
      </c>
      <c r="AP981">
        <v>89.965215000000001</v>
      </c>
      <c r="AQ981">
        <v>92.262151099999997</v>
      </c>
      <c r="AR981">
        <v>95.504901399999994</v>
      </c>
      <c r="AS981">
        <v>95.791506600000005</v>
      </c>
      <c r="AT981">
        <v>96.8500418</v>
      </c>
      <c r="AU981">
        <v>97.234627799999998</v>
      </c>
      <c r="AV981">
        <v>97.506857800000006</v>
      </c>
      <c r="AW981">
        <v>96.380479899999997</v>
      </c>
      <c r="AX981">
        <v>96.753618399999993</v>
      </c>
      <c r="AY981">
        <v>97.7908489</v>
      </c>
      <c r="AZ981">
        <v>99.613981100000004</v>
      </c>
      <c r="BA981">
        <v>99.3090203</v>
      </c>
      <c r="BB981">
        <v>97.595148699999996</v>
      </c>
      <c r="BC981">
        <v>101.0356118</v>
      </c>
      <c r="BD981">
        <v>100</v>
      </c>
      <c r="BE981">
        <v>100.07771769999999</v>
      </c>
      <c r="BF981">
        <v>101.29753479999999</v>
      </c>
      <c r="BG981">
        <v>102.3461054</v>
      </c>
      <c r="BH981">
        <v>102.87949279999999</v>
      </c>
      <c r="BI981">
        <v>106.51528140000001</v>
      </c>
      <c r="BJ981">
        <v>107.2112339</v>
      </c>
    </row>
    <row r="982" spans="1:62" x14ac:dyDescent="0.2">
      <c r="A982" t="s">
        <v>1263</v>
      </c>
      <c r="B982" t="s">
        <v>139</v>
      </c>
      <c r="C982" t="s">
        <v>1219</v>
      </c>
      <c r="D982" t="s">
        <v>1220</v>
      </c>
      <c r="E982" t="s">
        <v>1085</v>
      </c>
      <c r="F982" t="s">
        <v>10</v>
      </c>
      <c r="G982" t="s">
        <v>10</v>
      </c>
      <c r="H982" t="s">
        <v>10</v>
      </c>
      <c r="I982" t="s">
        <v>10</v>
      </c>
      <c r="J982" t="s">
        <v>10</v>
      </c>
      <c r="K982" t="s">
        <v>10</v>
      </c>
      <c r="L982" t="s">
        <v>10</v>
      </c>
      <c r="M982" t="s">
        <v>10</v>
      </c>
      <c r="N982" t="s">
        <v>10</v>
      </c>
      <c r="O982" t="s">
        <v>10</v>
      </c>
      <c r="P982" t="s">
        <v>10</v>
      </c>
      <c r="Q982" t="s">
        <v>10</v>
      </c>
      <c r="R982" t="s">
        <v>10</v>
      </c>
      <c r="S982" t="s">
        <v>10</v>
      </c>
      <c r="T982" t="s">
        <v>10</v>
      </c>
      <c r="U982" t="s">
        <v>10</v>
      </c>
      <c r="V982" t="s">
        <v>10</v>
      </c>
      <c r="W982" t="s">
        <v>10</v>
      </c>
      <c r="X982" t="s">
        <v>10</v>
      </c>
      <c r="Y982" t="s">
        <v>10</v>
      </c>
      <c r="Z982">
        <v>127.69158640000001</v>
      </c>
      <c r="AA982">
        <v>135.9106007</v>
      </c>
      <c r="AB982">
        <v>127.2469352</v>
      </c>
      <c r="AC982">
        <v>103.86779420000001</v>
      </c>
      <c r="AD982">
        <v>102.6617979</v>
      </c>
      <c r="AE982">
        <v>103.31102319999999</v>
      </c>
      <c r="AF982">
        <v>100.4259636</v>
      </c>
      <c r="AG982">
        <v>95.185091099999994</v>
      </c>
      <c r="AH982">
        <v>93.174476499999997</v>
      </c>
      <c r="AI982">
        <v>93.622368100000003</v>
      </c>
      <c r="AJ982">
        <v>93.816242200000005</v>
      </c>
      <c r="AK982">
        <v>99.301779100000005</v>
      </c>
      <c r="AL982">
        <v>107.8256595</v>
      </c>
      <c r="AM982">
        <v>114.8652434</v>
      </c>
      <c r="AN982">
        <v>118.9646213</v>
      </c>
      <c r="AO982">
        <v>101.10524049999999</v>
      </c>
      <c r="AP982">
        <v>93.702506900000003</v>
      </c>
      <c r="AQ982">
        <v>97.596370699999994</v>
      </c>
      <c r="AR982">
        <v>102.0863251</v>
      </c>
      <c r="AS982">
        <v>106.8250786</v>
      </c>
      <c r="AT982">
        <v>110.4523344</v>
      </c>
      <c r="AU982">
        <v>115.6089008</v>
      </c>
      <c r="AV982">
        <v>113.9787656</v>
      </c>
      <c r="AW982">
        <v>112.0718523</v>
      </c>
      <c r="AX982">
        <v>107.9926232</v>
      </c>
      <c r="AY982">
        <v>108.7389508</v>
      </c>
      <c r="AZ982">
        <v>106.9143749</v>
      </c>
      <c r="BA982">
        <v>107.7618013</v>
      </c>
      <c r="BB982">
        <v>107.0466713</v>
      </c>
      <c r="BC982">
        <v>106.4498036</v>
      </c>
      <c r="BD982">
        <v>100</v>
      </c>
      <c r="BE982">
        <v>100.4967595</v>
      </c>
      <c r="BF982">
        <v>99.605545100000001</v>
      </c>
      <c r="BG982">
        <v>99.791152800000006</v>
      </c>
      <c r="BH982">
        <v>98.079137700000004</v>
      </c>
      <c r="BI982">
        <v>95.422731099999993</v>
      </c>
      <c r="BJ982">
        <v>93.396545000000003</v>
      </c>
    </row>
    <row r="983" spans="1:62" x14ac:dyDescent="0.2">
      <c r="A983" t="s">
        <v>1264</v>
      </c>
      <c r="B983" t="s">
        <v>142</v>
      </c>
      <c r="C983" t="s">
        <v>1219</v>
      </c>
      <c r="D983" t="s">
        <v>1220</v>
      </c>
      <c r="E983" t="s">
        <v>1085</v>
      </c>
      <c r="F983" t="s">
        <v>10</v>
      </c>
      <c r="G983" t="s">
        <v>10</v>
      </c>
      <c r="H983" t="s">
        <v>10</v>
      </c>
      <c r="I983" t="s">
        <v>10</v>
      </c>
      <c r="J983" t="s">
        <v>10</v>
      </c>
      <c r="K983" t="s">
        <v>10</v>
      </c>
      <c r="L983" t="s">
        <v>10</v>
      </c>
      <c r="M983" t="s">
        <v>10</v>
      </c>
      <c r="N983" t="s">
        <v>10</v>
      </c>
      <c r="O983" t="s">
        <v>10</v>
      </c>
      <c r="P983" t="s">
        <v>10</v>
      </c>
      <c r="Q983" t="s">
        <v>10</v>
      </c>
      <c r="R983" t="s">
        <v>10</v>
      </c>
      <c r="S983" t="s">
        <v>10</v>
      </c>
      <c r="T983" t="s">
        <v>10</v>
      </c>
      <c r="U983" t="s">
        <v>10</v>
      </c>
      <c r="V983" t="s">
        <v>10</v>
      </c>
      <c r="W983" t="s">
        <v>10</v>
      </c>
      <c r="X983" t="s">
        <v>10</v>
      </c>
      <c r="Y983" t="s">
        <v>10</v>
      </c>
      <c r="Z983" t="s">
        <v>10</v>
      </c>
      <c r="AA983" t="s">
        <v>10</v>
      </c>
      <c r="AB983" t="s">
        <v>10</v>
      </c>
      <c r="AC983" t="s">
        <v>10</v>
      </c>
      <c r="AD983" t="s">
        <v>10</v>
      </c>
      <c r="AE983" t="s">
        <v>10</v>
      </c>
      <c r="AF983" t="s">
        <v>10</v>
      </c>
      <c r="AG983" t="s">
        <v>10</v>
      </c>
      <c r="AH983" t="s">
        <v>10</v>
      </c>
      <c r="AI983" t="s">
        <v>10</v>
      </c>
      <c r="AJ983" t="s">
        <v>10</v>
      </c>
      <c r="AK983">
        <v>56.897194599999999</v>
      </c>
      <c r="AL983">
        <v>58.920611999999998</v>
      </c>
      <c r="AM983">
        <v>62.6291832</v>
      </c>
      <c r="AN983">
        <v>65.201694200000006</v>
      </c>
      <c r="AO983">
        <v>69.732681200000002</v>
      </c>
      <c r="AP983">
        <v>74.573292199999997</v>
      </c>
      <c r="AQ983">
        <v>74.9701491</v>
      </c>
      <c r="AR983">
        <v>74.416459799999998</v>
      </c>
      <c r="AS983">
        <v>77.522152399999996</v>
      </c>
      <c r="AT983">
        <v>79.861637000000002</v>
      </c>
      <c r="AU983">
        <v>82.602325199999996</v>
      </c>
      <c r="AV983">
        <v>85.223774599999999</v>
      </c>
      <c r="AW983">
        <v>88.427279299999995</v>
      </c>
      <c r="AX983">
        <v>89.835344800000001</v>
      </c>
      <c r="AY983">
        <v>94.064724400000003</v>
      </c>
      <c r="AZ983">
        <v>97.641388199999994</v>
      </c>
      <c r="BA983">
        <v>99.773365900000002</v>
      </c>
      <c r="BB983">
        <v>100.7267906</v>
      </c>
      <c r="BC983">
        <v>99.376602500000004</v>
      </c>
      <c r="BD983">
        <v>100</v>
      </c>
      <c r="BE983">
        <v>102.11699</v>
      </c>
      <c r="BF983">
        <v>104.30203210000001</v>
      </c>
      <c r="BG983" t="s">
        <v>10</v>
      </c>
      <c r="BH983" t="s">
        <v>10</v>
      </c>
      <c r="BI983" t="s">
        <v>10</v>
      </c>
      <c r="BJ983" t="s">
        <v>229</v>
      </c>
    </row>
    <row r="984" spans="1:62" x14ac:dyDescent="0.2">
      <c r="A984" t="s">
        <v>1265</v>
      </c>
      <c r="B984" t="s">
        <v>146</v>
      </c>
      <c r="C984" t="s">
        <v>1219</v>
      </c>
      <c r="D984" t="s">
        <v>1220</v>
      </c>
      <c r="E984" t="s">
        <v>1085</v>
      </c>
      <c r="F984">
        <v>50.384445300000003</v>
      </c>
      <c r="G984">
        <v>51.948669299999999</v>
      </c>
      <c r="H984">
        <v>52.745483499999999</v>
      </c>
      <c r="I984">
        <v>54.166438999999997</v>
      </c>
      <c r="J984">
        <v>56.604089799999997</v>
      </c>
      <c r="K984">
        <v>57.584296700000003</v>
      </c>
      <c r="L984">
        <v>57.197598200000002</v>
      </c>
      <c r="M984">
        <v>59.009354299999998</v>
      </c>
      <c r="N984">
        <v>60.500644999999999</v>
      </c>
      <c r="O984">
        <v>62.854447100000002</v>
      </c>
      <c r="P984">
        <v>65.905604400000001</v>
      </c>
      <c r="Q984">
        <v>67.764367399999998</v>
      </c>
      <c r="R984">
        <v>68.331814800000004</v>
      </c>
      <c r="S984">
        <v>69.6721711</v>
      </c>
      <c r="T984">
        <v>76.825677600000006</v>
      </c>
      <c r="U984">
        <v>78.185729100000003</v>
      </c>
      <c r="V984">
        <v>79.1161484</v>
      </c>
      <c r="W984">
        <v>79.482227399999999</v>
      </c>
      <c r="X984">
        <v>78.392109199999993</v>
      </c>
      <c r="Y984">
        <v>78.2228341</v>
      </c>
      <c r="Z984">
        <v>80.725557499999994</v>
      </c>
      <c r="AA984">
        <v>81.379137999999998</v>
      </c>
      <c r="AB984">
        <v>82.023059000000003</v>
      </c>
      <c r="AC984">
        <v>81.809012600000003</v>
      </c>
      <c r="AD984">
        <v>83.650994299999994</v>
      </c>
      <c r="AE984">
        <v>83.710857200000007</v>
      </c>
      <c r="AF984">
        <v>83.089131199999997</v>
      </c>
      <c r="AG984">
        <v>82.649140299999999</v>
      </c>
      <c r="AH984">
        <v>80.751148799999996</v>
      </c>
      <c r="AI984">
        <v>81.761788199999998</v>
      </c>
      <c r="AJ984">
        <v>83.525891900000005</v>
      </c>
      <c r="AK984">
        <v>85.454115999999999</v>
      </c>
      <c r="AL984">
        <v>88.692096100000001</v>
      </c>
      <c r="AM984">
        <v>89.565209899999999</v>
      </c>
      <c r="AN984">
        <v>88.800322899999998</v>
      </c>
      <c r="AO984">
        <v>90.022059799999994</v>
      </c>
      <c r="AP984">
        <v>93.626445700000005</v>
      </c>
      <c r="AQ984">
        <v>95.385731800000002</v>
      </c>
      <c r="AR984">
        <v>98.339173500000001</v>
      </c>
      <c r="AS984">
        <v>98.976904399999995</v>
      </c>
      <c r="AT984">
        <v>98.498235699999995</v>
      </c>
      <c r="AU984">
        <v>99.174410899999998</v>
      </c>
      <c r="AV984">
        <v>99.281795099999997</v>
      </c>
      <c r="AW984">
        <v>100.5138312</v>
      </c>
      <c r="AX984">
        <v>101.4523878</v>
      </c>
      <c r="AY984">
        <v>100.0069915</v>
      </c>
      <c r="AZ984">
        <v>100.3019444</v>
      </c>
      <c r="BA984">
        <v>101.41435420000001</v>
      </c>
      <c r="BB984">
        <v>98.388181099999997</v>
      </c>
      <c r="BC984">
        <v>100.3782341</v>
      </c>
      <c r="BD984">
        <v>100</v>
      </c>
      <c r="BE984">
        <v>103.0851495</v>
      </c>
      <c r="BF984">
        <v>104.9628967</v>
      </c>
      <c r="BG984">
        <v>105.2951173</v>
      </c>
      <c r="BH984">
        <v>105.6045512</v>
      </c>
      <c r="BI984">
        <v>104.7614177</v>
      </c>
      <c r="BJ984">
        <v>102.9983711</v>
      </c>
    </row>
    <row r="985" spans="1:62" x14ac:dyDescent="0.2">
      <c r="A985" t="s">
        <v>1266</v>
      </c>
      <c r="B985" t="s">
        <v>149</v>
      </c>
      <c r="C985" t="s">
        <v>1219</v>
      </c>
      <c r="D985" t="s">
        <v>1220</v>
      </c>
      <c r="E985" t="s">
        <v>1085</v>
      </c>
      <c r="F985" t="s">
        <v>10</v>
      </c>
      <c r="G985" t="s">
        <v>10</v>
      </c>
      <c r="H985" t="s">
        <v>10</v>
      </c>
      <c r="I985" t="s">
        <v>10</v>
      </c>
      <c r="J985" t="s">
        <v>10</v>
      </c>
      <c r="K985" t="s">
        <v>10</v>
      </c>
      <c r="L985" t="s">
        <v>10</v>
      </c>
      <c r="M985" t="s">
        <v>10</v>
      </c>
      <c r="N985" t="s">
        <v>10</v>
      </c>
      <c r="O985" t="s">
        <v>10</v>
      </c>
      <c r="P985" t="s">
        <v>10</v>
      </c>
      <c r="Q985" t="s">
        <v>10</v>
      </c>
      <c r="R985" t="s">
        <v>10</v>
      </c>
      <c r="S985" t="s">
        <v>10</v>
      </c>
      <c r="T985" t="s">
        <v>10</v>
      </c>
      <c r="U985" t="s">
        <v>10</v>
      </c>
      <c r="V985" t="s">
        <v>10</v>
      </c>
      <c r="W985" t="s">
        <v>10</v>
      </c>
      <c r="X985" t="s">
        <v>10</v>
      </c>
      <c r="Y985" t="s">
        <v>10</v>
      </c>
      <c r="Z985" t="s">
        <v>10</v>
      </c>
      <c r="AA985" t="s">
        <v>10</v>
      </c>
      <c r="AB985" t="s">
        <v>10</v>
      </c>
      <c r="AC985" t="s">
        <v>10</v>
      </c>
      <c r="AD985" t="s">
        <v>10</v>
      </c>
      <c r="AE985" t="s">
        <v>10</v>
      </c>
      <c r="AF985">
        <v>81.058938699999999</v>
      </c>
      <c r="AG985">
        <v>78.845962299999997</v>
      </c>
      <c r="AH985">
        <v>80.788500999999997</v>
      </c>
      <c r="AI985">
        <v>81.707061300000007</v>
      </c>
      <c r="AJ985">
        <v>83.459838500000004</v>
      </c>
      <c r="AK985">
        <v>80.465381800000003</v>
      </c>
      <c r="AL985">
        <v>83.2924577</v>
      </c>
      <c r="AM985">
        <v>85.162217699999999</v>
      </c>
      <c r="AN985">
        <v>85.794703600000005</v>
      </c>
      <c r="AO985">
        <v>85.308120099999996</v>
      </c>
      <c r="AP985">
        <v>86.536192900000003</v>
      </c>
      <c r="AQ985">
        <v>89.474131</v>
      </c>
      <c r="AR985">
        <v>88.470073900000003</v>
      </c>
      <c r="AS985">
        <v>87.310574599999995</v>
      </c>
      <c r="AT985">
        <v>87.312494200000003</v>
      </c>
      <c r="AU985">
        <v>87.687227300000004</v>
      </c>
      <c r="AV985">
        <v>90.875833600000007</v>
      </c>
      <c r="AW985">
        <v>92.548552299999997</v>
      </c>
      <c r="AX985">
        <v>94.346827300000001</v>
      </c>
      <c r="AY985">
        <v>96.240635499999996</v>
      </c>
      <c r="AZ985">
        <v>96.966884800000003</v>
      </c>
      <c r="BA985">
        <v>99.173088899999996</v>
      </c>
      <c r="BB985">
        <v>98.918952599999997</v>
      </c>
      <c r="BC985">
        <v>101.3349663</v>
      </c>
      <c r="BD985">
        <v>100</v>
      </c>
      <c r="BE985">
        <v>100.4361529</v>
      </c>
      <c r="BF985">
        <v>101.7353796</v>
      </c>
      <c r="BG985">
        <v>97.751800799999998</v>
      </c>
      <c r="BH985">
        <v>94.556380500000003</v>
      </c>
      <c r="BI985">
        <v>94.128073999999998</v>
      </c>
      <c r="BJ985">
        <v>92.813213200000007</v>
      </c>
    </row>
    <row r="986" spans="1:62" x14ac:dyDescent="0.2">
      <c r="A986" t="s">
        <v>1267</v>
      </c>
      <c r="B986" t="s">
        <v>6</v>
      </c>
      <c r="C986" t="s">
        <v>1219</v>
      </c>
      <c r="D986" t="s">
        <v>1220</v>
      </c>
      <c r="E986" t="s">
        <v>1268</v>
      </c>
      <c r="F986" t="s">
        <v>10</v>
      </c>
      <c r="G986" t="s">
        <v>10</v>
      </c>
      <c r="H986" t="s">
        <v>10</v>
      </c>
      <c r="I986" t="s">
        <v>10</v>
      </c>
      <c r="J986" t="s">
        <v>10</v>
      </c>
      <c r="K986" t="s">
        <v>10</v>
      </c>
      <c r="L986" t="s">
        <v>10</v>
      </c>
      <c r="M986" t="s">
        <v>10</v>
      </c>
      <c r="N986" t="s">
        <v>10</v>
      </c>
      <c r="O986" t="s">
        <v>10</v>
      </c>
      <c r="P986" t="s">
        <v>10</v>
      </c>
      <c r="Q986" t="s">
        <v>10</v>
      </c>
      <c r="R986" t="s">
        <v>10</v>
      </c>
      <c r="S986" t="s">
        <v>10</v>
      </c>
      <c r="T986" t="s">
        <v>10</v>
      </c>
      <c r="U986" t="s">
        <v>10</v>
      </c>
      <c r="V986" t="s">
        <v>10</v>
      </c>
      <c r="W986" t="s">
        <v>10</v>
      </c>
      <c r="X986" t="s">
        <v>10</v>
      </c>
      <c r="Y986" t="s">
        <v>10</v>
      </c>
      <c r="Z986" t="s">
        <v>10</v>
      </c>
      <c r="AA986" t="s">
        <v>10</v>
      </c>
      <c r="AB986" t="s">
        <v>10</v>
      </c>
      <c r="AC986" t="s">
        <v>10</v>
      </c>
      <c r="AD986" t="s">
        <v>10</v>
      </c>
      <c r="AE986" t="s">
        <v>10</v>
      </c>
      <c r="AF986" t="s">
        <v>10</v>
      </c>
      <c r="AG986" t="s">
        <v>10</v>
      </c>
      <c r="AH986" t="s">
        <v>10</v>
      </c>
      <c r="AI986" t="s">
        <v>10</v>
      </c>
      <c r="AJ986" t="s">
        <v>10</v>
      </c>
      <c r="AK986" t="s">
        <v>10</v>
      </c>
      <c r="AL986" t="s">
        <v>10</v>
      </c>
      <c r="AM986" t="s">
        <v>10</v>
      </c>
      <c r="AN986" t="s">
        <v>10</v>
      </c>
      <c r="AO986" t="s">
        <v>10</v>
      </c>
      <c r="AP986">
        <v>87.414014300000005</v>
      </c>
      <c r="AQ986">
        <v>86.707388600000002</v>
      </c>
      <c r="AR986">
        <v>87.725344300000003</v>
      </c>
      <c r="AS986">
        <v>89.604170600000003</v>
      </c>
      <c r="AT986">
        <v>91.501828599999996</v>
      </c>
      <c r="AU986">
        <v>92.948868099999999</v>
      </c>
      <c r="AV986">
        <v>93.353337100000005</v>
      </c>
      <c r="AW986">
        <v>94.454270199999996</v>
      </c>
      <c r="AX986">
        <v>94.803561799999997</v>
      </c>
      <c r="AY986">
        <v>95.578282099999996</v>
      </c>
      <c r="AZ986">
        <v>96.497896400000002</v>
      </c>
      <c r="BA986">
        <v>97.173855200000006</v>
      </c>
      <c r="BB986">
        <v>98.215446700000001</v>
      </c>
      <c r="BC986">
        <v>98.500344900000002</v>
      </c>
      <c r="BD986">
        <v>100</v>
      </c>
      <c r="BE986">
        <v>100.562414</v>
      </c>
      <c r="BF986">
        <v>101.0242137</v>
      </c>
      <c r="BG986">
        <v>101.27829730000001</v>
      </c>
      <c r="BH986">
        <v>101.4364046</v>
      </c>
      <c r="BI986">
        <v>102.0777229</v>
      </c>
      <c r="BJ986">
        <v>102.4684073</v>
      </c>
    </row>
    <row r="987" spans="1:62" x14ac:dyDescent="0.2">
      <c r="A987" t="s">
        <v>1269</v>
      </c>
      <c r="B987" t="s">
        <v>14</v>
      </c>
      <c r="C987" t="s">
        <v>1219</v>
      </c>
      <c r="D987" t="s">
        <v>1220</v>
      </c>
      <c r="E987" t="s">
        <v>1268</v>
      </c>
      <c r="F987" t="s">
        <v>10</v>
      </c>
      <c r="G987" t="s">
        <v>10</v>
      </c>
      <c r="H987" t="s">
        <v>10</v>
      </c>
      <c r="I987" t="s">
        <v>10</v>
      </c>
      <c r="J987" t="s">
        <v>10</v>
      </c>
      <c r="K987" t="s">
        <v>10</v>
      </c>
      <c r="L987" t="s">
        <v>10</v>
      </c>
      <c r="M987" t="s">
        <v>10</v>
      </c>
      <c r="N987" t="s">
        <v>10</v>
      </c>
      <c r="O987" t="s">
        <v>10</v>
      </c>
      <c r="P987" t="s">
        <v>10</v>
      </c>
      <c r="Q987" t="s">
        <v>10</v>
      </c>
      <c r="R987" t="s">
        <v>10</v>
      </c>
      <c r="S987" t="s">
        <v>10</v>
      </c>
      <c r="T987" t="s">
        <v>10</v>
      </c>
      <c r="U987" t="s">
        <v>10</v>
      </c>
      <c r="V987" t="s">
        <v>10</v>
      </c>
      <c r="W987" t="s">
        <v>10</v>
      </c>
      <c r="X987" t="s">
        <v>10</v>
      </c>
      <c r="Y987" t="s">
        <v>10</v>
      </c>
      <c r="Z987" t="s">
        <v>10</v>
      </c>
      <c r="AA987" t="s">
        <v>10</v>
      </c>
      <c r="AB987" t="s">
        <v>10</v>
      </c>
      <c r="AC987" t="s">
        <v>10</v>
      </c>
      <c r="AD987" t="s">
        <v>10</v>
      </c>
      <c r="AE987" t="s">
        <v>10</v>
      </c>
      <c r="AF987" t="s">
        <v>10</v>
      </c>
      <c r="AG987" t="s">
        <v>10</v>
      </c>
      <c r="AH987" t="s">
        <v>10</v>
      </c>
      <c r="AI987" t="s">
        <v>10</v>
      </c>
      <c r="AJ987" t="s">
        <v>10</v>
      </c>
      <c r="AK987" t="s">
        <v>10</v>
      </c>
      <c r="AL987" t="s">
        <v>10</v>
      </c>
      <c r="AM987" t="s">
        <v>10</v>
      </c>
      <c r="AN987" t="s">
        <v>10</v>
      </c>
      <c r="AO987">
        <v>89.735620699999998</v>
      </c>
      <c r="AP987">
        <v>90.518300300000007</v>
      </c>
      <c r="AQ987">
        <v>91.239036900000002</v>
      </c>
      <c r="AR987">
        <v>91.132733700000003</v>
      </c>
      <c r="AS987">
        <v>92.257653399999995</v>
      </c>
      <c r="AT987">
        <v>93.305525000000003</v>
      </c>
      <c r="AU987">
        <v>93.613756100000003</v>
      </c>
      <c r="AV987">
        <v>93.974954499999996</v>
      </c>
      <c r="AW987">
        <v>94.5534289</v>
      </c>
      <c r="AX987">
        <v>94.909137400000006</v>
      </c>
      <c r="AY987">
        <v>95.370028000000005</v>
      </c>
      <c r="AZ987">
        <v>96.017464000000004</v>
      </c>
      <c r="BA987">
        <v>96.382256799999993</v>
      </c>
      <c r="BB987">
        <v>97.862608399999999</v>
      </c>
      <c r="BC987">
        <v>98.649097499999996</v>
      </c>
      <c r="BD987">
        <v>100</v>
      </c>
      <c r="BE987">
        <v>100.97792560000001</v>
      </c>
      <c r="BF987">
        <v>101.3901877</v>
      </c>
      <c r="BG987">
        <v>101.7575832</v>
      </c>
      <c r="BH987">
        <v>102.13283699999999</v>
      </c>
      <c r="BI987">
        <v>102.6233496</v>
      </c>
      <c r="BJ987">
        <v>102.68069850000001</v>
      </c>
    </row>
    <row r="988" spans="1:62" x14ac:dyDescent="0.2">
      <c r="A988" t="s">
        <v>1270</v>
      </c>
      <c r="B988" t="s">
        <v>1224</v>
      </c>
      <c r="C988" t="s">
        <v>1219</v>
      </c>
      <c r="D988" t="s">
        <v>1220</v>
      </c>
      <c r="E988" t="s">
        <v>1268</v>
      </c>
      <c r="F988">
        <v>36.970885699999997</v>
      </c>
      <c r="G988">
        <v>38.912114500000001</v>
      </c>
      <c r="H988">
        <v>40.674075600000002</v>
      </c>
      <c r="I988">
        <v>42.758447400000001</v>
      </c>
      <c r="J988">
        <v>44.861636300000001</v>
      </c>
      <c r="K988">
        <v>46.564740299999997</v>
      </c>
      <c r="L988">
        <v>48.389597700000003</v>
      </c>
      <c r="M988">
        <v>50.178553000000001</v>
      </c>
      <c r="N988">
        <v>52.563115500000002</v>
      </c>
      <c r="O988">
        <v>54.648867000000003</v>
      </c>
      <c r="P988">
        <v>57.694155600000002</v>
      </c>
      <c r="Q988">
        <v>60.315629600000001</v>
      </c>
      <c r="R988">
        <v>63.190560900000001</v>
      </c>
      <c r="S988">
        <v>65.8631271</v>
      </c>
      <c r="T988">
        <v>68.147911100000002</v>
      </c>
      <c r="U988">
        <v>70.656970000000001</v>
      </c>
      <c r="V988">
        <v>72.776217700000004</v>
      </c>
      <c r="W988">
        <v>73.827847000000006</v>
      </c>
      <c r="X988">
        <v>75.237457899999995</v>
      </c>
      <c r="Y988">
        <v>76.301936699999999</v>
      </c>
      <c r="Z988">
        <v>77.112537700000004</v>
      </c>
      <c r="AA988">
        <v>77.832319699999999</v>
      </c>
      <c r="AB988">
        <v>77.765619900000004</v>
      </c>
      <c r="AC988">
        <v>78.114125099999995</v>
      </c>
      <c r="AD988">
        <v>78.206745400000003</v>
      </c>
      <c r="AE988">
        <v>78.676825899999997</v>
      </c>
      <c r="AF988">
        <v>78.963959599999995</v>
      </c>
      <c r="AG988">
        <v>79.723501099999993</v>
      </c>
      <c r="AH988">
        <v>80.299206699999999</v>
      </c>
      <c r="AI988">
        <v>80.977677400000005</v>
      </c>
      <c r="AJ988">
        <v>82.405502100000007</v>
      </c>
      <c r="AK988">
        <v>84.070558500000004</v>
      </c>
      <c r="AL988">
        <v>86.568671199999997</v>
      </c>
      <c r="AM988">
        <v>87.216777899999997</v>
      </c>
      <c r="AN988">
        <v>87.271099100000001</v>
      </c>
      <c r="AO988">
        <v>87.766124000000005</v>
      </c>
      <c r="AP988">
        <v>88.340406099999996</v>
      </c>
      <c r="AQ988">
        <v>89.082342699999998</v>
      </c>
      <c r="AR988">
        <v>89.682394400000007</v>
      </c>
      <c r="AS988">
        <v>91.137119999999996</v>
      </c>
      <c r="AT988">
        <v>92.446566500000003</v>
      </c>
      <c r="AU988">
        <v>93.369125800000006</v>
      </c>
      <c r="AV988">
        <v>93.720705899999999</v>
      </c>
      <c r="AW988">
        <v>94.655455200000006</v>
      </c>
      <c r="AX988">
        <v>95.239875600000005</v>
      </c>
      <c r="AY988">
        <v>95.7677111</v>
      </c>
      <c r="AZ988">
        <v>96.746859400000005</v>
      </c>
      <c r="BA988">
        <v>97.441841199999999</v>
      </c>
      <c r="BB988">
        <v>98.288901100000004</v>
      </c>
      <c r="BC988">
        <v>98.883751799999999</v>
      </c>
      <c r="BD988">
        <v>100</v>
      </c>
      <c r="BE988">
        <v>100.70998160000001</v>
      </c>
      <c r="BF988">
        <v>101.11955210000001</v>
      </c>
      <c r="BG988">
        <v>101.3862953</v>
      </c>
      <c r="BH988">
        <v>101.6231514</v>
      </c>
      <c r="BI988">
        <v>102.1531568</v>
      </c>
      <c r="BJ988">
        <v>102.3874757</v>
      </c>
    </row>
    <row r="989" spans="1:62" x14ac:dyDescent="0.2">
      <c r="A989" t="s">
        <v>1271</v>
      </c>
      <c r="B989" t="s">
        <v>1226</v>
      </c>
      <c r="C989" t="s">
        <v>1219</v>
      </c>
      <c r="D989" t="s">
        <v>1220</v>
      </c>
      <c r="E989" t="s">
        <v>1268</v>
      </c>
      <c r="F989">
        <v>36.0991237</v>
      </c>
      <c r="G989">
        <v>38.274694500000003</v>
      </c>
      <c r="H989">
        <v>40.513545700000002</v>
      </c>
      <c r="I989">
        <v>42.991928000000001</v>
      </c>
      <c r="J989">
        <v>45.326893599999998</v>
      </c>
      <c r="K989">
        <v>47.422364000000002</v>
      </c>
      <c r="L989">
        <v>49.680377200000002</v>
      </c>
      <c r="M989">
        <v>51.543519699999997</v>
      </c>
      <c r="N989">
        <v>54.163419099999999</v>
      </c>
      <c r="O989">
        <v>56.757341599999997</v>
      </c>
      <c r="P989">
        <v>60.300008900000002</v>
      </c>
      <c r="Q989">
        <v>63.270061599999998</v>
      </c>
      <c r="R989">
        <v>66.351403399999995</v>
      </c>
      <c r="S989">
        <v>69.293313699999999</v>
      </c>
      <c r="T989">
        <v>71.680546100000001</v>
      </c>
      <c r="U989">
        <v>74.028355199999993</v>
      </c>
      <c r="V989">
        <v>76.691181999999998</v>
      </c>
      <c r="W989">
        <v>78.477893399999999</v>
      </c>
      <c r="X989">
        <v>80.061978699999997</v>
      </c>
      <c r="Y989">
        <v>81.2469416</v>
      </c>
      <c r="Z989">
        <v>82.083775099999997</v>
      </c>
      <c r="AA989">
        <v>82.739091500000001</v>
      </c>
      <c r="AB989">
        <v>82.405539200000007</v>
      </c>
      <c r="AC989">
        <v>82.450473400000007</v>
      </c>
      <c r="AD989">
        <v>82.495259399999995</v>
      </c>
      <c r="AE989">
        <v>82.803007800000003</v>
      </c>
      <c r="AF989">
        <v>82.481672200000006</v>
      </c>
      <c r="AG989">
        <v>83.296937799999995</v>
      </c>
      <c r="AH989">
        <v>83.807741699999994</v>
      </c>
      <c r="AI989">
        <v>84.319836600000002</v>
      </c>
      <c r="AJ989">
        <v>85.683002700000003</v>
      </c>
      <c r="AK989">
        <v>87.243494299999995</v>
      </c>
      <c r="AL989">
        <v>89.921593900000005</v>
      </c>
      <c r="AM989">
        <v>90.447483700000006</v>
      </c>
      <c r="AN989">
        <v>90.737312200000005</v>
      </c>
      <c r="AO989">
        <v>91.192145999999994</v>
      </c>
      <c r="AP989">
        <v>91.847577099999995</v>
      </c>
      <c r="AQ989">
        <v>92.390334699999997</v>
      </c>
      <c r="AR989">
        <v>92.155681299999998</v>
      </c>
      <c r="AS989">
        <v>93.161916099999999</v>
      </c>
      <c r="AT989">
        <v>94.053464199999993</v>
      </c>
      <c r="AU989">
        <v>94.272451799999999</v>
      </c>
      <c r="AV989">
        <v>94.608348599999999</v>
      </c>
      <c r="AW989">
        <v>95.151106900000002</v>
      </c>
      <c r="AX989">
        <v>95.407135800000006</v>
      </c>
      <c r="AY989">
        <v>95.795410099999998</v>
      </c>
      <c r="AZ989">
        <v>96.301198600000006</v>
      </c>
      <c r="BA989">
        <v>96.547745300000003</v>
      </c>
      <c r="BB989">
        <v>98.012686099999996</v>
      </c>
      <c r="BC989">
        <v>98.714230499999999</v>
      </c>
      <c r="BD989">
        <v>100</v>
      </c>
      <c r="BE989">
        <v>101.050704</v>
      </c>
      <c r="BF989">
        <v>101.4879986</v>
      </c>
      <c r="BG989">
        <v>101.8256303</v>
      </c>
      <c r="BH989">
        <v>102.13281910000001</v>
      </c>
      <c r="BI989">
        <v>102.56983150000001</v>
      </c>
      <c r="BJ989">
        <v>102.5727486</v>
      </c>
    </row>
    <row r="990" spans="1:62" x14ac:dyDescent="0.2">
      <c r="A990" t="s">
        <v>1272</v>
      </c>
      <c r="B990" t="s">
        <v>24</v>
      </c>
      <c r="C990" t="s">
        <v>1219</v>
      </c>
      <c r="D990" t="s">
        <v>1273</v>
      </c>
      <c r="E990" t="s">
        <v>1085</v>
      </c>
      <c r="F990">
        <v>83.510366300000001</v>
      </c>
      <c r="G990">
        <v>81.098693800000007</v>
      </c>
      <c r="H990">
        <v>82.068494099999995</v>
      </c>
      <c r="I990">
        <v>82.266962199999995</v>
      </c>
      <c r="J990">
        <v>82.040515400000004</v>
      </c>
      <c r="K990">
        <v>82.005717000000004</v>
      </c>
      <c r="L990">
        <v>82.518809599999997</v>
      </c>
      <c r="M990">
        <v>82.959286300000002</v>
      </c>
      <c r="N990">
        <v>81.939303600000002</v>
      </c>
      <c r="O990">
        <v>81.910838900000002</v>
      </c>
      <c r="P990">
        <v>80.699729399999995</v>
      </c>
      <c r="Q990">
        <v>82.817327300000002</v>
      </c>
      <c r="R990">
        <v>86.373344500000002</v>
      </c>
      <c r="S990">
        <v>87.798327200000003</v>
      </c>
      <c r="T990">
        <v>89.586373300000005</v>
      </c>
      <c r="U990">
        <v>89.814317599999995</v>
      </c>
      <c r="V990">
        <v>93.680687399999997</v>
      </c>
      <c r="W990">
        <v>92.832324999999997</v>
      </c>
      <c r="X990">
        <v>93.847233099999997</v>
      </c>
      <c r="Y990">
        <v>93.194620999999998</v>
      </c>
      <c r="Z990">
        <v>98.543818799999997</v>
      </c>
      <c r="AA990">
        <v>99.6813231</v>
      </c>
      <c r="AB990">
        <v>99.011491300000003</v>
      </c>
      <c r="AC990">
        <v>98.769992400000007</v>
      </c>
      <c r="AD990">
        <v>100.2329242</v>
      </c>
      <c r="AE990">
        <v>99.621039100000004</v>
      </c>
      <c r="AF990">
        <v>99.686300900000006</v>
      </c>
      <c r="AG990">
        <v>98.577902199999997</v>
      </c>
      <c r="AH990">
        <v>97.557454899999996</v>
      </c>
      <c r="AI990">
        <v>97.674719999999994</v>
      </c>
      <c r="AJ990">
        <v>99.501964599999994</v>
      </c>
      <c r="AK990">
        <v>101.8734657</v>
      </c>
      <c r="AL990">
        <v>100.65604570000001</v>
      </c>
      <c r="AM990">
        <v>100.45189019999999</v>
      </c>
      <c r="AN990">
        <v>102.4058318</v>
      </c>
      <c r="AO990">
        <v>101.4206332</v>
      </c>
      <c r="AP990">
        <v>102.059089</v>
      </c>
      <c r="AQ990">
        <v>103.55072490000001</v>
      </c>
      <c r="AR990">
        <v>102.2861862</v>
      </c>
      <c r="AS990">
        <v>103.505982</v>
      </c>
      <c r="AT990">
        <v>101.80896420000001</v>
      </c>
      <c r="AU990">
        <v>102.4806998</v>
      </c>
      <c r="AV990">
        <v>103.9772342</v>
      </c>
      <c r="AW990">
        <v>102.9308123</v>
      </c>
      <c r="AX990">
        <v>101.75061940000001</v>
      </c>
      <c r="AY990">
        <v>100.71014719999999</v>
      </c>
      <c r="AZ990">
        <v>100.9068542</v>
      </c>
      <c r="BA990">
        <v>101.5652482</v>
      </c>
      <c r="BB990">
        <v>102.3445768</v>
      </c>
      <c r="BC990">
        <v>101.9035255</v>
      </c>
      <c r="BD990">
        <v>100</v>
      </c>
      <c r="BE990">
        <v>99.800791799999999</v>
      </c>
      <c r="BF990">
        <v>100.50659469999999</v>
      </c>
      <c r="BG990">
        <v>101.27254120000001</v>
      </c>
      <c r="BH990">
        <v>100.992124</v>
      </c>
      <c r="BI990">
        <v>99.761425599999995</v>
      </c>
      <c r="BJ990">
        <v>98.9993652</v>
      </c>
    </row>
    <row r="991" spans="1:62" x14ac:dyDescent="0.2">
      <c r="A991" t="s">
        <v>1274</v>
      </c>
      <c r="B991" t="s">
        <v>33</v>
      </c>
      <c r="C991" t="s">
        <v>1219</v>
      </c>
      <c r="D991" t="s">
        <v>1273</v>
      </c>
      <c r="E991" t="s">
        <v>1085</v>
      </c>
      <c r="F991">
        <v>102.73187009999999</v>
      </c>
      <c r="G991">
        <v>106.46823209999999</v>
      </c>
      <c r="H991">
        <v>106.7750903</v>
      </c>
      <c r="I991">
        <v>101.0545774</v>
      </c>
      <c r="J991">
        <v>102.0791942</v>
      </c>
      <c r="K991">
        <v>104.67583449999999</v>
      </c>
      <c r="L991">
        <v>104.6123345</v>
      </c>
      <c r="M991">
        <v>107.37038920000001</v>
      </c>
      <c r="N991">
        <v>107.0401347</v>
      </c>
      <c r="O991">
        <v>107.42293340000001</v>
      </c>
      <c r="P991">
        <v>104.22404880000001</v>
      </c>
      <c r="Q991">
        <v>105.25727620000001</v>
      </c>
      <c r="R991">
        <v>99.429821599999997</v>
      </c>
      <c r="S991">
        <v>97.661810500000001</v>
      </c>
      <c r="T991">
        <v>98.419631899999999</v>
      </c>
      <c r="U991">
        <v>95.127359499999997</v>
      </c>
      <c r="V991">
        <v>94.480636200000006</v>
      </c>
      <c r="W991">
        <v>94.876599799999994</v>
      </c>
      <c r="X991">
        <v>93.594237500000006</v>
      </c>
      <c r="Y991">
        <v>94.515007699999998</v>
      </c>
      <c r="Z991">
        <v>94.879720000000006</v>
      </c>
      <c r="AA991">
        <v>93.577120899999997</v>
      </c>
      <c r="AB991">
        <v>95.359132200000005</v>
      </c>
      <c r="AC991">
        <v>95.946152600000005</v>
      </c>
      <c r="AD991">
        <v>95.376240800000005</v>
      </c>
      <c r="AE991">
        <v>95.145274700000002</v>
      </c>
      <c r="AF991">
        <v>96.577652299999997</v>
      </c>
      <c r="AG991">
        <v>97.542842699999994</v>
      </c>
      <c r="AH991">
        <v>98.175953300000003</v>
      </c>
      <c r="AI991">
        <v>96.391463000000002</v>
      </c>
      <c r="AJ991">
        <v>95.775520799999995</v>
      </c>
      <c r="AK991">
        <v>95.468645899999999</v>
      </c>
      <c r="AL991">
        <v>94.646714099999997</v>
      </c>
      <c r="AM991">
        <v>95.639603199999996</v>
      </c>
      <c r="AN991">
        <v>93.962602899999993</v>
      </c>
      <c r="AO991">
        <v>95.5249235</v>
      </c>
      <c r="AP991">
        <v>96.341077100000007</v>
      </c>
      <c r="AQ991">
        <v>96.282293300000006</v>
      </c>
      <c r="AR991">
        <v>98.4255134</v>
      </c>
      <c r="AS991">
        <v>98.9922586</v>
      </c>
      <c r="AT991">
        <v>97.218911599999998</v>
      </c>
      <c r="AU991">
        <v>97.624394699999996</v>
      </c>
      <c r="AV991">
        <v>98.413321499999995</v>
      </c>
      <c r="AW991">
        <v>99.309008000000006</v>
      </c>
      <c r="AX991">
        <v>99.527274700000007</v>
      </c>
      <c r="AY991">
        <v>99.358468000000002</v>
      </c>
      <c r="AZ991">
        <v>99.637192999999996</v>
      </c>
      <c r="BA991">
        <v>100.1829857</v>
      </c>
      <c r="BB991">
        <v>99.097685600000005</v>
      </c>
      <c r="BC991">
        <v>101.170434</v>
      </c>
      <c r="BD991">
        <v>100</v>
      </c>
      <c r="BE991">
        <v>99.618537700000005</v>
      </c>
      <c r="BF991">
        <v>97.986210200000002</v>
      </c>
      <c r="BG991">
        <v>97.551270500000001</v>
      </c>
      <c r="BH991">
        <v>98.278822000000005</v>
      </c>
      <c r="BI991">
        <v>98.622544000000005</v>
      </c>
      <c r="BJ991">
        <v>98.882483399999998</v>
      </c>
    </row>
    <row r="992" spans="1:62" x14ac:dyDescent="0.2">
      <c r="A992" t="s">
        <v>1275</v>
      </c>
      <c r="B992" t="s">
        <v>1088</v>
      </c>
      <c r="C992" t="s">
        <v>1219</v>
      </c>
      <c r="D992" t="s">
        <v>1273</v>
      </c>
      <c r="E992" t="s">
        <v>1085</v>
      </c>
      <c r="F992">
        <v>115.7077055</v>
      </c>
      <c r="G992">
        <v>116.23569139999999</v>
      </c>
      <c r="H992">
        <v>116.7474223</v>
      </c>
      <c r="I992">
        <v>113.8078024</v>
      </c>
      <c r="J992">
        <v>113.64042000000001</v>
      </c>
      <c r="K992">
        <v>115.8506957</v>
      </c>
      <c r="L992">
        <v>116.08315469999999</v>
      </c>
      <c r="M992">
        <v>112.9993802</v>
      </c>
      <c r="N992">
        <v>112.5025795</v>
      </c>
      <c r="O992">
        <v>114.07193599999999</v>
      </c>
      <c r="P992">
        <v>117.13356659999999</v>
      </c>
      <c r="Q992">
        <v>115.6851046</v>
      </c>
      <c r="R992">
        <v>116.0632286</v>
      </c>
      <c r="S992">
        <v>117.0430951</v>
      </c>
      <c r="T992">
        <v>116.8895971</v>
      </c>
      <c r="U992">
        <v>113.613951</v>
      </c>
      <c r="V992">
        <v>115.02882769999999</v>
      </c>
      <c r="W992">
        <v>117.025156</v>
      </c>
      <c r="X992">
        <v>116.5618856</v>
      </c>
      <c r="Y992">
        <v>116.083816</v>
      </c>
      <c r="Z992">
        <v>115.7762705</v>
      </c>
      <c r="AA992">
        <v>115.0333529</v>
      </c>
      <c r="AB992">
        <v>113.5947204</v>
      </c>
      <c r="AC992">
        <v>112.89776759999999</v>
      </c>
      <c r="AD992">
        <v>113.4876867</v>
      </c>
      <c r="AE992">
        <v>112.5331966</v>
      </c>
      <c r="AF992">
        <v>111.6904349</v>
      </c>
      <c r="AG992">
        <v>111.97957049999999</v>
      </c>
      <c r="AH992">
        <v>111.8123477</v>
      </c>
      <c r="AI992">
        <v>110.09002700000001</v>
      </c>
      <c r="AJ992">
        <v>108.92385350000001</v>
      </c>
      <c r="AK992">
        <v>109.74167970000001</v>
      </c>
      <c r="AL992">
        <v>112.4112535</v>
      </c>
      <c r="AM992">
        <v>111.1479624</v>
      </c>
      <c r="AN992">
        <v>111.53047239999999</v>
      </c>
      <c r="AO992">
        <v>112.6528333</v>
      </c>
      <c r="AP992">
        <v>111.86422949999999</v>
      </c>
      <c r="AQ992">
        <v>111.0408825</v>
      </c>
      <c r="AR992">
        <v>110.5221671</v>
      </c>
      <c r="AS992">
        <v>109.114025</v>
      </c>
      <c r="AT992">
        <v>109.5655318</v>
      </c>
      <c r="AU992">
        <v>109.0641401</v>
      </c>
      <c r="AV992">
        <v>108.130668</v>
      </c>
      <c r="AW992">
        <v>107.0955089</v>
      </c>
      <c r="AX992">
        <v>104.90018000000001</v>
      </c>
      <c r="AY992">
        <v>103.7081123</v>
      </c>
      <c r="AZ992">
        <v>103.28398610000001</v>
      </c>
      <c r="BA992">
        <v>101.3200212</v>
      </c>
      <c r="BB992">
        <v>101.65785270000001</v>
      </c>
      <c r="BC992">
        <v>98.944131100000007</v>
      </c>
      <c r="BD992">
        <v>100</v>
      </c>
      <c r="BE992">
        <v>101.10264720000001</v>
      </c>
      <c r="BF992">
        <v>101.7902306</v>
      </c>
      <c r="BG992">
        <v>101.1664205</v>
      </c>
      <c r="BH992">
        <v>101.81831</v>
      </c>
      <c r="BI992">
        <v>102.8076889</v>
      </c>
      <c r="BJ992">
        <v>103.55757749999999</v>
      </c>
    </row>
    <row r="993" spans="1:62" x14ac:dyDescent="0.2">
      <c r="A993" t="s">
        <v>1276</v>
      </c>
      <c r="B993" t="s">
        <v>45</v>
      </c>
      <c r="C993" t="s">
        <v>1219</v>
      </c>
      <c r="D993" t="s">
        <v>1273</v>
      </c>
      <c r="E993" t="s">
        <v>1085</v>
      </c>
      <c r="F993">
        <v>63.809222400000003</v>
      </c>
      <c r="G993">
        <v>65.013700700000001</v>
      </c>
      <c r="H993">
        <v>65.801098199999998</v>
      </c>
      <c r="I993">
        <v>64.865340200000006</v>
      </c>
      <c r="J993">
        <v>64.630640700000001</v>
      </c>
      <c r="K993">
        <v>63.829073200000003</v>
      </c>
      <c r="L993">
        <v>64.857326499999999</v>
      </c>
      <c r="M993">
        <v>65.544650300000001</v>
      </c>
      <c r="N993">
        <v>66.866108600000004</v>
      </c>
      <c r="O993">
        <v>68.409633400000004</v>
      </c>
      <c r="P993">
        <v>69.886778199999995</v>
      </c>
      <c r="Q993">
        <v>70.014237699999995</v>
      </c>
      <c r="R993">
        <v>68.056881200000007</v>
      </c>
      <c r="S993">
        <v>67.163239700000005</v>
      </c>
      <c r="T993">
        <v>72.132439899999994</v>
      </c>
      <c r="U993">
        <v>74.600795099999999</v>
      </c>
      <c r="V993">
        <v>72.5070032</v>
      </c>
      <c r="W993">
        <v>73.475470000000001</v>
      </c>
      <c r="X993">
        <v>75.251771899999994</v>
      </c>
      <c r="Y993">
        <v>77.580666899999997</v>
      </c>
      <c r="Z993">
        <v>80.922515300000001</v>
      </c>
      <c r="AA993">
        <v>80.517062600000003</v>
      </c>
      <c r="AB993">
        <v>79.349217699999997</v>
      </c>
      <c r="AC993">
        <v>79.569401900000003</v>
      </c>
      <c r="AD993">
        <v>82.384262000000007</v>
      </c>
      <c r="AE993">
        <v>84.6048069</v>
      </c>
      <c r="AF993">
        <v>82.974387300000004</v>
      </c>
      <c r="AG993">
        <v>84.374682000000007</v>
      </c>
      <c r="AH993">
        <v>86.463018399999996</v>
      </c>
      <c r="AI993">
        <v>86.822395099999994</v>
      </c>
      <c r="AJ993">
        <v>89.096263699999994</v>
      </c>
      <c r="AK993">
        <v>89.415651100000005</v>
      </c>
      <c r="AL993">
        <v>91.233853300000007</v>
      </c>
      <c r="AM993">
        <v>90.633465200000003</v>
      </c>
      <c r="AN993">
        <v>90.969001599999999</v>
      </c>
      <c r="AO993">
        <v>90.403651699999998</v>
      </c>
      <c r="AP993">
        <v>93.019624100000001</v>
      </c>
      <c r="AQ993">
        <v>92.867244600000006</v>
      </c>
      <c r="AR993">
        <v>89.531657600000003</v>
      </c>
      <c r="AS993">
        <v>87.893956599999996</v>
      </c>
      <c r="AT993">
        <v>87.452276299999994</v>
      </c>
      <c r="AU993">
        <v>87.100705199999993</v>
      </c>
      <c r="AV993">
        <v>86.681750199999996</v>
      </c>
      <c r="AW993">
        <v>87.557219099999998</v>
      </c>
      <c r="AX993">
        <v>89.069769100000002</v>
      </c>
      <c r="AY993">
        <v>90.955427599999993</v>
      </c>
      <c r="AZ993">
        <v>91.078092799999993</v>
      </c>
      <c r="BA993">
        <v>93.718894000000006</v>
      </c>
      <c r="BB993">
        <v>100.57604739999999</v>
      </c>
      <c r="BC993">
        <v>103.18873600000001</v>
      </c>
      <c r="BD993">
        <v>100</v>
      </c>
      <c r="BE993">
        <v>99.6008475</v>
      </c>
      <c r="BF993">
        <v>98.525592399999994</v>
      </c>
      <c r="BG993">
        <v>99.229018100000005</v>
      </c>
      <c r="BH993">
        <v>101.53564350000001</v>
      </c>
      <c r="BI993">
        <v>101.9689638</v>
      </c>
      <c r="BJ993">
        <v>103.00493950000001</v>
      </c>
    </row>
    <row r="994" spans="1:62" x14ac:dyDescent="0.2">
      <c r="A994" t="s">
        <v>1277</v>
      </c>
      <c r="B994" t="s">
        <v>48</v>
      </c>
      <c r="C994" t="s">
        <v>1219</v>
      </c>
      <c r="D994" t="s">
        <v>1273</v>
      </c>
      <c r="E994" t="s">
        <v>1085</v>
      </c>
      <c r="F994">
        <v>87.216912699999995</v>
      </c>
      <c r="G994">
        <v>86.125944200000006</v>
      </c>
      <c r="H994">
        <v>83.918936500000001</v>
      </c>
      <c r="I994">
        <v>85.278840599999995</v>
      </c>
      <c r="J994">
        <v>89.076396299999999</v>
      </c>
      <c r="K994">
        <v>92.308680899999999</v>
      </c>
      <c r="L994">
        <v>95.604551000000001</v>
      </c>
      <c r="M994">
        <v>99.063447699999998</v>
      </c>
      <c r="N994">
        <v>102.344059</v>
      </c>
      <c r="O994">
        <v>104.4880007</v>
      </c>
      <c r="P994">
        <v>103.3716077</v>
      </c>
      <c r="Q994">
        <v>103.8520224</v>
      </c>
      <c r="R994">
        <v>106.34403519999999</v>
      </c>
      <c r="S994">
        <v>98.530616100000003</v>
      </c>
      <c r="T994">
        <v>92.354736500000001</v>
      </c>
      <c r="U994">
        <v>95.355581599999994</v>
      </c>
      <c r="V994">
        <v>97.651293199999998</v>
      </c>
      <c r="W994">
        <v>102.6819818</v>
      </c>
      <c r="X994">
        <v>109.0221572</v>
      </c>
      <c r="Y994">
        <v>108.9110278</v>
      </c>
      <c r="Z994">
        <v>104.418609</v>
      </c>
      <c r="AA994">
        <v>103.1251501</v>
      </c>
      <c r="AB994">
        <v>103.1981701</v>
      </c>
      <c r="AC994">
        <v>103.2041808</v>
      </c>
      <c r="AD994">
        <v>101.64782099999999</v>
      </c>
      <c r="AE994">
        <v>102.5386547</v>
      </c>
      <c r="AF994">
        <v>95.9740003</v>
      </c>
      <c r="AG994">
        <v>91.402770799999999</v>
      </c>
      <c r="AH994">
        <v>93.112671800000001</v>
      </c>
      <c r="AI994">
        <v>99.383094299999996</v>
      </c>
      <c r="AJ994">
        <v>95.331057000000001</v>
      </c>
      <c r="AK994">
        <v>89.902157900000006</v>
      </c>
      <c r="AL994">
        <v>84.808990899999998</v>
      </c>
      <c r="AM994">
        <v>80.816127800000004</v>
      </c>
      <c r="AN994">
        <v>80.325946200000004</v>
      </c>
      <c r="AO994">
        <v>82.128408500000006</v>
      </c>
      <c r="AP994">
        <v>82.939477299999993</v>
      </c>
      <c r="AQ994">
        <v>87.926154600000004</v>
      </c>
      <c r="AR994">
        <v>88.691130599999994</v>
      </c>
      <c r="AS994">
        <v>90.483765899999995</v>
      </c>
      <c r="AT994">
        <v>91.467725900000005</v>
      </c>
      <c r="AU994">
        <v>92.5431229</v>
      </c>
      <c r="AV994">
        <v>98.5266266</v>
      </c>
      <c r="AW994">
        <v>100.494568</v>
      </c>
      <c r="AX994">
        <v>101.0518017</v>
      </c>
      <c r="AY994">
        <v>107.35107290000001</v>
      </c>
      <c r="AZ994">
        <v>105.61823</v>
      </c>
      <c r="BA994">
        <v>106.60869959999999</v>
      </c>
      <c r="BB994">
        <v>104.33889910000001</v>
      </c>
      <c r="BC994">
        <v>104.72197730000001</v>
      </c>
      <c r="BD994">
        <v>100</v>
      </c>
      <c r="BE994">
        <v>96.141346200000001</v>
      </c>
      <c r="BF994">
        <v>93.801375899999996</v>
      </c>
      <c r="BG994">
        <v>88.9324029</v>
      </c>
      <c r="BH994">
        <v>89.591852099999997</v>
      </c>
      <c r="BI994">
        <v>90.358051900000007</v>
      </c>
      <c r="BJ994">
        <v>91.151957899999999</v>
      </c>
    </row>
    <row r="995" spans="1:62" x14ac:dyDescent="0.2">
      <c r="A995" t="s">
        <v>1278</v>
      </c>
      <c r="B995" t="s">
        <v>51</v>
      </c>
      <c r="C995" t="s">
        <v>1219</v>
      </c>
      <c r="D995" t="s">
        <v>1273</v>
      </c>
      <c r="E995" t="s">
        <v>1085</v>
      </c>
      <c r="F995">
        <v>70.317536099999998</v>
      </c>
      <c r="G995">
        <v>74.448422800000003</v>
      </c>
      <c r="H995">
        <v>77.787696400000002</v>
      </c>
      <c r="I995">
        <v>82.902981600000004</v>
      </c>
      <c r="J995">
        <v>84.556114300000004</v>
      </c>
      <c r="K995">
        <v>86.362269800000007</v>
      </c>
      <c r="L995">
        <v>91.092184500000002</v>
      </c>
      <c r="M995">
        <v>92.862868199999994</v>
      </c>
      <c r="N995">
        <v>91.046392100000006</v>
      </c>
      <c r="O995">
        <v>93.331951399999994</v>
      </c>
      <c r="P995">
        <v>91.238586699999999</v>
      </c>
      <c r="Q995">
        <v>92.0677843</v>
      </c>
      <c r="R995">
        <v>95.493791400000006</v>
      </c>
      <c r="S995">
        <v>96.718451900000005</v>
      </c>
      <c r="T995">
        <v>97.280990799999998</v>
      </c>
      <c r="U995">
        <v>98.709079299999999</v>
      </c>
      <c r="V995">
        <v>101.4599721</v>
      </c>
      <c r="W995">
        <v>102.4558555</v>
      </c>
      <c r="X995">
        <v>103.93885299999999</v>
      </c>
      <c r="Y995">
        <v>104.0994153</v>
      </c>
      <c r="Z995">
        <v>106.28987739999999</v>
      </c>
      <c r="AA995">
        <v>108.1505382</v>
      </c>
      <c r="AB995">
        <v>107.85349720000001</v>
      </c>
      <c r="AC995">
        <v>109.04125689999999</v>
      </c>
      <c r="AD995">
        <v>108.11435520000001</v>
      </c>
      <c r="AE995">
        <v>107.8025001</v>
      </c>
      <c r="AF995">
        <v>105.70699430000001</v>
      </c>
      <c r="AG995">
        <v>105.4062728</v>
      </c>
      <c r="AH995">
        <v>105.93760469999999</v>
      </c>
      <c r="AI995">
        <v>105.2173892</v>
      </c>
      <c r="AJ995">
        <v>105.7503296</v>
      </c>
      <c r="AK995">
        <v>106.6119111</v>
      </c>
      <c r="AL995">
        <v>107.94776469999999</v>
      </c>
      <c r="AM995">
        <v>110.088801</v>
      </c>
      <c r="AN995">
        <v>109.64788249999999</v>
      </c>
      <c r="AO995">
        <v>107.27352399999999</v>
      </c>
      <c r="AP995">
        <v>106.681208</v>
      </c>
      <c r="AQ995">
        <v>105.3896747</v>
      </c>
      <c r="AR995">
        <v>104.03117640000001</v>
      </c>
      <c r="AS995">
        <v>101.4769211</v>
      </c>
      <c r="AT995">
        <v>99.556023800000006</v>
      </c>
      <c r="AU995">
        <v>98.246816499999994</v>
      </c>
      <c r="AV995">
        <v>97.169574900000001</v>
      </c>
      <c r="AW995">
        <v>95.706389200000004</v>
      </c>
      <c r="AX995">
        <v>94.347151199999999</v>
      </c>
      <c r="AY995">
        <v>93.265281000000002</v>
      </c>
      <c r="AZ995">
        <v>92.395270300000007</v>
      </c>
      <c r="BA995">
        <v>93.136336200000002</v>
      </c>
      <c r="BB995">
        <v>96.806875700000006</v>
      </c>
      <c r="BC995">
        <v>100.3513055</v>
      </c>
      <c r="BD995">
        <v>100</v>
      </c>
      <c r="BE995">
        <v>100.1094677</v>
      </c>
      <c r="BF995">
        <v>98.969393400000001</v>
      </c>
      <c r="BG995">
        <v>99.643379300000007</v>
      </c>
      <c r="BH995">
        <v>99.838946000000007</v>
      </c>
      <c r="BI995">
        <v>99.650794399999995</v>
      </c>
      <c r="BJ995">
        <v>99.089039700000001</v>
      </c>
    </row>
    <row r="996" spans="1:62" x14ac:dyDescent="0.2">
      <c r="A996" t="s">
        <v>1279</v>
      </c>
      <c r="B996" t="s">
        <v>54</v>
      </c>
      <c r="C996" t="s">
        <v>1219</v>
      </c>
      <c r="D996" t="s">
        <v>1273</v>
      </c>
      <c r="E996" t="s">
        <v>1085</v>
      </c>
      <c r="F996">
        <v>90.633041399999996</v>
      </c>
      <c r="G996">
        <v>93.076170300000001</v>
      </c>
      <c r="H996">
        <v>95.535737100000006</v>
      </c>
      <c r="I996">
        <v>97.112330299999996</v>
      </c>
      <c r="J996">
        <v>96.996734000000004</v>
      </c>
      <c r="K996">
        <v>96.7450343</v>
      </c>
      <c r="L996">
        <v>95.808075799999997</v>
      </c>
      <c r="M996">
        <v>96.081558099999995</v>
      </c>
      <c r="N996">
        <v>98.889881000000003</v>
      </c>
      <c r="O996">
        <v>98.409465100000006</v>
      </c>
      <c r="P996">
        <v>97.546921900000001</v>
      </c>
      <c r="Q996">
        <v>98.043911199999997</v>
      </c>
      <c r="R996">
        <v>96.048826399999996</v>
      </c>
      <c r="S996">
        <v>95.612591100000003</v>
      </c>
      <c r="T996">
        <v>96.967217399999996</v>
      </c>
      <c r="U996">
        <v>97.758180400000001</v>
      </c>
      <c r="V996">
        <v>97.932731500000003</v>
      </c>
      <c r="W996">
        <v>99.398017999999993</v>
      </c>
      <c r="X996">
        <v>99.7746748</v>
      </c>
      <c r="Y996">
        <v>100.1484916</v>
      </c>
      <c r="Z996">
        <v>100.87798359999999</v>
      </c>
      <c r="AA996">
        <v>101.2928579</v>
      </c>
      <c r="AB996">
        <v>103.0110122</v>
      </c>
      <c r="AC996">
        <v>102.2265135</v>
      </c>
      <c r="AD996">
        <v>102.3111208</v>
      </c>
      <c r="AE996">
        <v>101.8331043</v>
      </c>
      <c r="AF996">
        <v>100.0694589</v>
      </c>
      <c r="AG996">
        <v>99.215013400000004</v>
      </c>
      <c r="AH996">
        <v>99.066327599999994</v>
      </c>
      <c r="AI996">
        <v>98.7789906</v>
      </c>
      <c r="AJ996">
        <v>99.140745499999994</v>
      </c>
      <c r="AK996">
        <v>98.016692599999999</v>
      </c>
      <c r="AL996">
        <v>97.006608099999994</v>
      </c>
      <c r="AM996">
        <v>97.244617599999998</v>
      </c>
      <c r="AN996">
        <v>97.257763100000005</v>
      </c>
      <c r="AO996">
        <v>97.983432399999998</v>
      </c>
      <c r="AP996">
        <v>98.115746599999994</v>
      </c>
      <c r="AQ996">
        <v>97.852792600000001</v>
      </c>
      <c r="AR996">
        <v>98.159498200000002</v>
      </c>
      <c r="AS996">
        <v>98.163687499999995</v>
      </c>
      <c r="AT996">
        <v>97.391639299999994</v>
      </c>
      <c r="AU996">
        <v>96.616085200000001</v>
      </c>
      <c r="AV996">
        <v>97.302561999999995</v>
      </c>
      <c r="AW996">
        <v>97.241889400000005</v>
      </c>
      <c r="AX996">
        <v>98.503594699999994</v>
      </c>
      <c r="AY996">
        <v>99.170508699999999</v>
      </c>
      <c r="AZ996">
        <v>99.173799900000006</v>
      </c>
      <c r="BA996">
        <v>98.537959400000005</v>
      </c>
      <c r="BB996">
        <v>97.590200400000001</v>
      </c>
      <c r="BC996">
        <v>98.921801900000006</v>
      </c>
      <c r="BD996">
        <v>100</v>
      </c>
      <c r="BE996">
        <v>100.7814541</v>
      </c>
      <c r="BF996">
        <v>101.5062391</v>
      </c>
      <c r="BG996">
        <v>102.1593465</v>
      </c>
      <c r="BH996">
        <v>102.0467912</v>
      </c>
      <c r="BI996">
        <v>100.9083002</v>
      </c>
      <c r="BJ996">
        <v>100.6795255</v>
      </c>
    </row>
    <row r="997" spans="1:62" x14ac:dyDescent="0.2">
      <c r="A997" t="s">
        <v>1280</v>
      </c>
      <c r="B997" t="s">
        <v>60</v>
      </c>
      <c r="C997" t="s">
        <v>1219</v>
      </c>
      <c r="D997" t="s">
        <v>1273</v>
      </c>
      <c r="E997" t="s">
        <v>1085</v>
      </c>
      <c r="F997">
        <v>93.678700800000001</v>
      </c>
      <c r="G997">
        <v>94.056762899999995</v>
      </c>
      <c r="H997">
        <v>96.728433100000004</v>
      </c>
      <c r="I997">
        <v>102.45203530000001</v>
      </c>
      <c r="J997">
        <v>102.2075735</v>
      </c>
      <c r="K997">
        <v>101.9694593</v>
      </c>
      <c r="L997">
        <v>103.84776840000001</v>
      </c>
      <c r="M997">
        <v>105.83263820000001</v>
      </c>
      <c r="N997">
        <v>106.8955259</v>
      </c>
      <c r="O997">
        <v>106.145583</v>
      </c>
      <c r="P997">
        <v>108.6183142</v>
      </c>
      <c r="Q997">
        <v>110.5177406</v>
      </c>
      <c r="R997">
        <v>110.5307502</v>
      </c>
      <c r="S997">
        <v>110.0683516</v>
      </c>
      <c r="T997">
        <v>108.1279524</v>
      </c>
      <c r="U997">
        <v>108.0513818</v>
      </c>
      <c r="V997">
        <v>107.69576619999999</v>
      </c>
      <c r="W997">
        <v>107.18085840000001</v>
      </c>
      <c r="X997">
        <v>107.34794100000001</v>
      </c>
      <c r="Y997">
        <v>109.7550746</v>
      </c>
      <c r="Z997">
        <v>108.89228129999999</v>
      </c>
      <c r="AA997">
        <v>111.4294668</v>
      </c>
      <c r="AB997">
        <v>109.5899819</v>
      </c>
      <c r="AC997">
        <v>109.299836</v>
      </c>
      <c r="AD997">
        <v>109.5690058</v>
      </c>
      <c r="AE997">
        <v>109.51858</v>
      </c>
      <c r="AF997">
        <v>108.6582171</v>
      </c>
      <c r="AG997">
        <v>109.2789228</v>
      </c>
      <c r="AH997">
        <v>109.84464629999999</v>
      </c>
      <c r="AI997">
        <v>111.4785225</v>
      </c>
      <c r="AJ997">
        <v>111.3627288</v>
      </c>
      <c r="AK997">
        <v>110.2395736</v>
      </c>
      <c r="AL997">
        <v>108.182875</v>
      </c>
      <c r="AM997">
        <v>108.0419168</v>
      </c>
      <c r="AN997">
        <v>107.41958219999999</v>
      </c>
      <c r="AO997">
        <v>105.72711169999999</v>
      </c>
      <c r="AP997">
        <v>106.5784137</v>
      </c>
      <c r="AQ997">
        <v>107.15827849999999</v>
      </c>
      <c r="AR997">
        <v>102.4213445</v>
      </c>
      <c r="AS997">
        <v>101.7121047</v>
      </c>
      <c r="AT997">
        <v>100.41175509999999</v>
      </c>
      <c r="AU997">
        <v>99.239946200000006</v>
      </c>
      <c r="AV997">
        <v>98.611546799999999</v>
      </c>
      <c r="AW997">
        <v>98.718083500000006</v>
      </c>
      <c r="AX997">
        <v>99.163126800000001</v>
      </c>
      <c r="AY997">
        <v>99.722103700000005</v>
      </c>
      <c r="AZ997">
        <v>99.336327800000007</v>
      </c>
      <c r="BA997">
        <v>98.732085999999995</v>
      </c>
      <c r="BB997">
        <v>98.844888400000002</v>
      </c>
      <c r="BC997">
        <v>98.626736199999996</v>
      </c>
      <c r="BD997">
        <v>100</v>
      </c>
      <c r="BE997">
        <v>98.657366999999994</v>
      </c>
      <c r="BF997">
        <v>97.114263500000007</v>
      </c>
      <c r="BG997">
        <v>96.387418699999998</v>
      </c>
      <c r="BH997">
        <v>95.782320999999996</v>
      </c>
      <c r="BI997">
        <v>95.136236600000004</v>
      </c>
      <c r="BJ997">
        <v>93.973382000000001</v>
      </c>
    </row>
    <row r="998" spans="1:62" x14ac:dyDescent="0.2">
      <c r="A998" t="s">
        <v>1281</v>
      </c>
      <c r="B998" t="s">
        <v>72</v>
      </c>
      <c r="C998" t="s">
        <v>1219</v>
      </c>
      <c r="D998" t="s">
        <v>1273</v>
      </c>
      <c r="E998" t="s">
        <v>1085</v>
      </c>
      <c r="F998" t="s">
        <v>10</v>
      </c>
      <c r="G998" t="s">
        <v>10</v>
      </c>
      <c r="H998" t="s">
        <v>10</v>
      </c>
      <c r="I998" t="s">
        <v>10</v>
      </c>
      <c r="J998" t="s">
        <v>10</v>
      </c>
      <c r="K998" t="s">
        <v>10</v>
      </c>
      <c r="L998" t="s">
        <v>10</v>
      </c>
      <c r="M998" t="s">
        <v>10</v>
      </c>
      <c r="N998" t="s">
        <v>10</v>
      </c>
      <c r="O998" t="s">
        <v>10</v>
      </c>
      <c r="P998" t="s">
        <v>10</v>
      </c>
      <c r="Q998" t="s">
        <v>10</v>
      </c>
      <c r="R998" t="s">
        <v>10</v>
      </c>
      <c r="S998" t="s">
        <v>10</v>
      </c>
      <c r="T998" t="s">
        <v>10</v>
      </c>
      <c r="U998" t="s">
        <v>10</v>
      </c>
      <c r="V998" t="s">
        <v>10</v>
      </c>
      <c r="W998" t="s">
        <v>10</v>
      </c>
      <c r="X998" t="s">
        <v>10</v>
      </c>
      <c r="Y998" t="s">
        <v>10</v>
      </c>
      <c r="Z998" t="s">
        <v>10</v>
      </c>
      <c r="AA998" t="s">
        <v>10</v>
      </c>
      <c r="AB998" t="s">
        <v>10</v>
      </c>
      <c r="AC998" t="s">
        <v>10</v>
      </c>
      <c r="AD998" t="s">
        <v>10</v>
      </c>
      <c r="AE998" t="s">
        <v>10</v>
      </c>
      <c r="AF998" t="s">
        <v>10</v>
      </c>
      <c r="AG998" t="s">
        <v>10</v>
      </c>
      <c r="AH998" t="s">
        <v>10</v>
      </c>
      <c r="AI998" t="s">
        <v>10</v>
      </c>
      <c r="AJ998" t="s">
        <v>10</v>
      </c>
      <c r="AK998" t="s">
        <v>10</v>
      </c>
      <c r="AL998" t="s">
        <v>10</v>
      </c>
      <c r="AM998">
        <v>104.6304447</v>
      </c>
      <c r="AN998">
        <v>104.5995918</v>
      </c>
      <c r="AO998">
        <v>102.90618480000001</v>
      </c>
      <c r="AP998">
        <v>100.95018690000001</v>
      </c>
      <c r="AQ998">
        <v>104.68416759999999</v>
      </c>
      <c r="AR998">
        <v>105.36390280000001</v>
      </c>
      <c r="AS998">
        <v>102.25012630000001</v>
      </c>
      <c r="AT998">
        <v>104.1104496</v>
      </c>
      <c r="AU998">
        <v>107.1044808</v>
      </c>
      <c r="AV998">
        <v>108.7242538</v>
      </c>
      <c r="AW998">
        <v>105.7942645</v>
      </c>
      <c r="AX998">
        <v>107.3468036</v>
      </c>
      <c r="AY998">
        <v>106.64513580000001</v>
      </c>
      <c r="AZ998">
        <v>103.1456031</v>
      </c>
      <c r="BA998">
        <v>106.0535277</v>
      </c>
      <c r="BB998">
        <v>103.42409979999999</v>
      </c>
      <c r="BC998">
        <v>102.7272644</v>
      </c>
      <c r="BD998">
        <v>100</v>
      </c>
      <c r="BE998">
        <v>96.327992699999996</v>
      </c>
      <c r="BF998">
        <v>93.915589499999996</v>
      </c>
      <c r="BG998">
        <v>95.689841000000001</v>
      </c>
      <c r="BH998">
        <v>96.655250800000005</v>
      </c>
      <c r="BI998">
        <v>97.621561900000003</v>
      </c>
      <c r="BJ998">
        <v>98.017471999999998</v>
      </c>
    </row>
    <row r="999" spans="1:62" x14ac:dyDescent="0.2">
      <c r="A999" t="s">
        <v>1282</v>
      </c>
      <c r="B999" t="s">
        <v>81</v>
      </c>
      <c r="C999" t="s">
        <v>1219</v>
      </c>
      <c r="D999" t="s">
        <v>1273</v>
      </c>
      <c r="E999" t="s">
        <v>1085</v>
      </c>
      <c r="F999">
        <v>101.5394895</v>
      </c>
      <c r="G999">
        <v>101.7673619</v>
      </c>
      <c r="H999">
        <v>100.3450538</v>
      </c>
      <c r="I999">
        <v>100.2451221</v>
      </c>
      <c r="J999">
        <v>102.478036</v>
      </c>
      <c r="K999">
        <v>103.6883648</v>
      </c>
      <c r="L999">
        <v>104.8327589</v>
      </c>
      <c r="M999">
        <v>106.3387379</v>
      </c>
      <c r="N999">
        <v>105.9736686</v>
      </c>
      <c r="O999">
        <v>108.4622099</v>
      </c>
      <c r="P999">
        <v>109.229725</v>
      </c>
      <c r="Q999">
        <v>109.38830179999999</v>
      </c>
      <c r="R999">
        <v>108.8399654</v>
      </c>
      <c r="S999">
        <v>110.4126538</v>
      </c>
      <c r="T999">
        <v>108.6996192</v>
      </c>
      <c r="U999">
        <v>110.9555572</v>
      </c>
      <c r="V999">
        <v>108.33047980000001</v>
      </c>
      <c r="W999">
        <v>109.0992861</v>
      </c>
      <c r="X999">
        <v>108.8942488</v>
      </c>
      <c r="Y999">
        <v>108.2025996</v>
      </c>
      <c r="Z999">
        <v>105.3473462</v>
      </c>
      <c r="AA999">
        <v>101.4407733</v>
      </c>
      <c r="AB999">
        <v>102.47151100000001</v>
      </c>
      <c r="AC999">
        <v>103.6532462</v>
      </c>
      <c r="AD999">
        <v>100.9018265</v>
      </c>
      <c r="AE999">
        <v>101.0582129</v>
      </c>
      <c r="AF999">
        <v>102.3586245</v>
      </c>
      <c r="AG999">
        <v>103.91764430000001</v>
      </c>
      <c r="AH999">
        <v>103.2830926</v>
      </c>
      <c r="AI999">
        <v>101.8544565</v>
      </c>
      <c r="AJ999">
        <v>101.5388658</v>
      </c>
      <c r="AK999">
        <v>100.87538910000001</v>
      </c>
      <c r="AL999">
        <v>99.922942599999999</v>
      </c>
      <c r="AM999">
        <v>100.9875833</v>
      </c>
      <c r="AN999">
        <v>101.6656122</v>
      </c>
      <c r="AO999">
        <v>100.47174</v>
      </c>
      <c r="AP999">
        <v>99.7674193</v>
      </c>
      <c r="AQ999">
        <v>97.956766099999996</v>
      </c>
      <c r="AR999">
        <v>98.209635899999995</v>
      </c>
      <c r="AS999">
        <v>99.037108700000005</v>
      </c>
      <c r="AT999">
        <v>99.224812299999996</v>
      </c>
      <c r="AU999">
        <v>97.1544466</v>
      </c>
      <c r="AV999">
        <v>97.900979300000003</v>
      </c>
      <c r="AW999">
        <v>98.697757999999993</v>
      </c>
      <c r="AX999">
        <v>99.904695700000005</v>
      </c>
      <c r="AY999">
        <v>99.520532399999993</v>
      </c>
      <c r="AZ999">
        <v>97.986707300000006</v>
      </c>
      <c r="BA999">
        <v>99.178834199999997</v>
      </c>
      <c r="BB999">
        <v>99.550929999999994</v>
      </c>
      <c r="BC999">
        <v>101.76350669999999</v>
      </c>
      <c r="BD999">
        <v>100</v>
      </c>
      <c r="BE999">
        <v>101.3625505</v>
      </c>
      <c r="BF999">
        <v>102.14474319999999</v>
      </c>
      <c r="BG999">
        <v>103.1758401</v>
      </c>
      <c r="BH999">
        <v>102.9234948</v>
      </c>
      <c r="BI999">
        <v>103.603274</v>
      </c>
      <c r="BJ999">
        <v>102.90046630000001</v>
      </c>
    </row>
    <row r="1000" spans="1:62" x14ac:dyDescent="0.2">
      <c r="A1000" t="s">
        <v>1283</v>
      </c>
      <c r="B1000" t="s">
        <v>84</v>
      </c>
      <c r="C1000" t="s">
        <v>1219</v>
      </c>
      <c r="D1000" t="s">
        <v>1273</v>
      </c>
      <c r="E1000" t="s">
        <v>1085</v>
      </c>
      <c r="F1000">
        <v>86.054176799999993</v>
      </c>
      <c r="G1000">
        <v>85.067292699999996</v>
      </c>
      <c r="H1000">
        <v>83.974716999999998</v>
      </c>
      <c r="I1000">
        <v>83.234151999999995</v>
      </c>
      <c r="J1000">
        <v>83.887114400000002</v>
      </c>
      <c r="K1000">
        <v>83.059913499999993</v>
      </c>
      <c r="L1000">
        <v>84.741673000000006</v>
      </c>
      <c r="M1000">
        <v>86.935842800000003</v>
      </c>
      <c r="N1000">
        <v>86.731347600000007</v>
      </c>
      <c r="O1000">
        <v>87.927643000000003</v>
      </c>
      <c r="P1000">
        <v>85.532674200000002</v>
      </c>
      <c r="Q1000">
        <v>86.961757700000007</v>
      </c>
      <c r="R1000">
        <v>85.831204999999997</v>
      </c>
      <c r="S1000">
        <v>86.230335299999993</v>
      </c>
      <c r="T1000">
        <v>86.630494299999995</v>
      </c>
      <c r="U1000">
        <v>89.049317000000002</v>
      </c>
      <c r="V1000">
        <v>89.024646399999995</v>
      </c>
      <c r="W1000">
        <v>89.718425400000001</v>
      </c>
      <c r="X1000">
        <v>90.128936199999998</v>
      </c>
      <c r="Y1000">
        <v>90.032446899999997</v>
      </c>
      <c r="Z1000">
        <v>90.113964800000005</v>
      </c>
      <c r="AA1000">
        <v>90.268748599999995</v>
      </c>
      <c r="AB1000">
        <v>90.708976399999997</v>
      </c>
      <c r="AC1000">
        <v>90.827313799999999</v>
      </c>
      <c r="AD1000">
        <v>90.601349200000001</v>
      </c>
      <c r="AE1000">
        <v>92.029878699999998</v>
      </c>
      <c r="AF1000">
        <v>93.721811799999998</v>
      </c>
      <c r="AG1000">
        <v>93.7411417</v>
      </c>
      <c r="AH1000">
        <v>94.044854299999997</v>
      </c>
      <c r="AI1000">
        <v>94.8397358</v>
      </c>
      <c r="AJ1000">
        <v>95.421244999999999</v>
      </c>
      <c r="AK1000">
        <v>96.069915300000005</v>
      </c>
      <c r="AL1000">
        <v>95.3573114</v>
      </c>
      <c r="AM1000">
        <v>96.662530799999999</v>
      </c>
      <c r="AN1000">
        <v>97.705962299999996</v>
      </c>
      <c r="AO1000">
        <v>98.523118499999995</v>
      </c>
      <c r="AP1000">
        <v>98.061156699999998</v>
      </c>
      <c r="AQ1000">
        <v>97.477894300000003</v>
      </c>
      <c r="AR1000">
        <v>99.663371499999997</v>
      </c>
      <c r="AS1000">
        <v>100.52292</v>
      </c>
      <c r="AT1000">
        <v>100.2402</v>
      </c>
      <c r="AU1000">
        <v>99.932037300000005</v>
      </c>
      <c r="AV1000">
        <v>101.1849224</v>
      </c>
      <c r="AW1000">
        <v>100.6682754</v>
      </c>
      <c r="AX1000">
        <v>99.695521600000006</v>
      </c>
      <c r="AY1000">
        <v>99.169422499999996</v>
      </c>
      <c r="AZ1000">
        <v>100.3163304</v>
      </c>
      <c r="BA1000">
        <v>100.291241</v>
      </c>
      <c r="BB1000">
        <v>100.5281408</v>
      </c>
      <c r="BC1000">
        <v>101.14510610000001</v>
      </c>
      <c r="BD1000">
        <v>100</v>
      </c>
      <c r="BE1000">
        <v>99.555904900000002</v>
      </c>
      <c r="BF1000">
        <v>99.730509999999995</v>
      </c>
      <c r="BG1000">
        <v>100.2113571</v>
      </c>
      <c r="BH1000">
        <v>99.885068599999997</v>
      </c>
      <c r="BI1000">
        <v>99.786487199999996</v>
      </c>
      <c r="BJ1000">
        <v>99.335164399999996</v>
      </c>
    </row>
    <row r="1001" spans="1:62" x14ac:dyDescent="0.2">
      <c r="A1001" t="s">
        <v>1284</v>
      </c>
      <c r="B1001" t="s">
        <v>90</v>
      </c>
      <c r="C1001" t="s">
        <v>1219</v>
      </c>
      <c r="D1001" t="s">
        <v>1273</v>
      </c>
      <c r="E1001" t="s">
        <v>1085</v>
      </c>
      <c r="F1001">
        <v>57.427235000000003</v>
      </c>
      <c r="G1001">
        <v>58.733829299999996</v>
      </c>
      <c r="H1001">
        <v>58.432035900000002</v>
      </c>
      <c r="I1001">
        <v>61.033856</v>
      </c>
      <c r="J1001">
        <v>62.542128499999997</v>
      </c>
      <c r="K1001">
        <v>63.612193900000001</v>
      </c>
      <c r="L1001">
        <v>66.985455599999995</v>
      </c>
      <c r="M1001">
        <v>69.486963599999996</v>
      </c>
      <c r="N1001">
        <v>70.434734300000002</v>
      </c>
      <c r="O1001">
        <v>72.8559506</v>
      </c>
      <c r="P1001">
        <v>74.842556599999995</v>
      </c>
      <c r="Q1001">
        <v>76.107352199999994</v>
      </c>
      <c r="R1001">
        <v>79.788430199999993</v>
      </c>
      <c r="S1001">
        <v>80.327598199999997</v>
      </c>
      <c r="T1001">
        <v>88.739748700000007</v>
      </c>
      <c r="U1001">
        <v>92.511220699999996</v>
      </c>
      <c r="V1001">
        <v>90.838373899999993</v>
      </c>
      <c r="W1001">
        <v>88.2623976</v>
      </c>
      <c r="X1001">
        <v>86.910381200000003</v>
      </c>
      <c r="Y1001">
        <v>83.410273500000002</v>
      </c>
      <c r="Z1001">
        <v>83.240076299999998</v>
      </c>
      <c r="AA1001">
        <v>85.065219900000002</v>
      </c>
      <c r="AB1001">
        <v>88.285950799999995</v>
      </c>
      <c r="AC1001">
        <v>82.256110399999997</v>
      </c>
      <c r="AD1001">
        <v>75.9648021</v>
      </c>
      <c r="AE1001">
        <v>76.288921200000004</v>
      </c>
      <c r="AF1001">
        <v>77.5158895</v>
      </c>
      <c r="AG1001">
        <v>80.936104700000001</v>
      </c>
      <c r="AH1001">
        <v>80.035229099999995</v>
      </c>
      <c r="AI1001">
        <v>84.917014800000004</v>
      </c>
      <c r="AJ1001">
        <v>87.6167461</v>
      </c>
      <c r="AK1001">
        <v>90.2141108</v>
      </c>
      <c r="AL1001">
        <v>95.306717899999995</v>
      </c>
      <c r="AM1001">
        <v>96.1709326</v>
      </c>
      <c r="AN1001">
        <v>94.4720224</v>
      </c>
      <c r="AO1001">
        <v>98.037287000000006</v>
      </c>
      <c r="AP1001">
        <v>100.829978</v>
      </c>
      <c r="AQ1001">
        <v>101.755523</v>
      </c>
      <c r="AR1001">
        <v>102.8951084</v>
      </c>
      <c r="AS1001">
        <v>103.0526265</v>
      </c>
      <c r="AT1001">
        <v>104.1784327</v>
      </c>
      <c r="AU1001">
        <v>103.7190993</v>
      </c>
      <c r="AV1001">
        <v>102.68541260000001</v>
      </c>
      <c r="AW1001">
        <v>102.0023257</v>
      </c>
      <c r="AX1001">
        <v>101.87420470000001</v>
      </c>
      <c r="AY1001">
        <v>102.8790085</v>
      </c>
      <c r="AZ1001">
        <v>100.68640859999999</v>
      </c>
      <c r="BA1001">
        <v>100.4101371</v>
      </c>
      <c r="BB1001">
        <v>99.625914899999998</v>
      </c>
      <c r="BC1001">
        <v>99.667168200000006</v>
      </c>
      <c r="BD1001">
        <v>100</v>
      </c>
      <c r="BE1001">
        <v>97.515639100000001</v>
      </c>
      <c r="BF1001">
        <v>94.5720101</v>
      </c>
      <c r="BG1001">
        <v>95.673789900000003</v>
      </c>
      <c r="BH1001">
        <v>92.878734699999995</v>
      </c>
      <c r="BI1001">
        <v>91.786151799999999</v>
      </c>
      <c r="BJ1001">
        <v>91.4625925</v>
      </c>
    </row>
    <row r="1002" spans="1:62" x14ac:dyDescent="0.2">
      <c r="A1002" t="s">
        <v>1285</v>
      </c>
      <c r="B1002" t="s">
        <v>102</v>
      </c>
      <c r="C1002" t="s">
        <v>1219</v>
      </c>
      <c r="D1002" t="s">
        <v>1273</v>
      </c>
      <c r="E1002" t="s">
        <v>1085</v>
      </c>
      <c r="F1002">
        <v>74.921982299999996</v>
      </c>
      <c r="G1002">
        <v>73.362671800000001</v>
      </c>
      <c r="H1002">
        <v>74.106359800000007</v>
      </c>
      <c r="I1002">
        <v>74.847201200000001</v>
      </c>
      <c r="J1002">
        <v>76.636245200000005</v>
      </c>
      <c r="K1002">
        <v>77.249685900000003</v>
      </c>
      <c r="L1002">
        <v>77.173328699999999</v>
      </c>
      <c r="M1002">
        <v>76.0777073</v>
      </c>
      <c r="N1002">
        <v>72.067680600000003</v>
      </c>
      <c r="O1002">
        <v>71.812124699999998</v>
      </c>
      <c r="P1002">
        <v>72.077359599999994</v>
      </c>
      <c r="Q1002">
        <v>74.207331699999997</v>
      </c>
      <c r="R1002">
        <v>75.488487000000006</v>
      </c>
      <c r="S1002">
        <v>75.457547599999998</v>
      </c>
      <c r="T1002">
        <v>73.945704199999994</v>
      </c>
      <c r="U1002">
        <v>80.582674800000007</v>
      </c>
      <c r="V1002">
        <v>80.371520500000003</v>
      </c>
      <c r="W1002">
        <v>78.853265100000002</v>
      </c>
      <c r="X1002">
        <v>76.480290499999995</v>
      </c>
      <c r="Y1002">
        <v>77.677184100000005</v>
      </c>
      <c r="Z1002">
        <v>79.592692999999997</v>
      </c>
      <c r="AA1002">
        <v>80.797821200000001</v>
      </c>
      <c r="AB1002">
        <v>81.028733500000001</v>
      </c>
      <c r="AC1002">
        <v>81.894121600000005</v>
      </c>
      <c r="AD1002">
        <v>82.909182099999995</v>
      </c>
      <c r="AE1002">
        <v>86.153739999999999</v>
      </c>
      <c r="AF1002">
        <v>87.416252700000001</v>
      </c>
      <c r="AG1002">
        <v>89.034257299999993</v>
      </c>
      <c r="AH1002">
        <v>89.264841200000006</v>
      </c>
      <c r="AI1002">
        <v>91.570268799999994</v>
      </c>
      <c r="AJ1002">
        <v>93.472952599999999</v>
      </c>
      <c r="AK1002">
        <v>96.139109000000005</v>
      </c>
      <c r="AL1002">
        <v>94.277534799999998</v>
      </c>
      <c r="AM1002">
        <v>92.442412000000004</v>
      </c>
      <c r="AN1002">
        <v>93.230499600000002</v>
      </c>
      <c r="AO1002">
        <v>92.527712600000001</v>
      </c>
      <c r="AP1002">
        <v>93.9062591</v>
      </c>
      <c r="AQ1002">
        <v>92.242571699999999</v>
      </c>
      <c r="AR1002">
        <v>93.019321700000006</v>
      </c>
      <c r="AS1002">
        <v>93.517702700000001</v>
      </c>
      <c r="AT1002">
        <v>93.879701600000004</v>
      </c>
      <c r="AU1002">
        <v>93.0786923</v>
      </c>
      <c r="AV1002">
        <v>93.240336099999993</v>
      </c>
      <c r="AW1002">
        <v>93.981241800000006</v>
      </c>
      <c r="AX1002">
        <v>95.980202500000004</v>
      </c>
      <c r="AY1002">
        <v>97.886597199999997</v>
      </c>
      <c r="AZ1002">
        <v>99.297257099999996</v>
      </c>
      <c r="BA1002">
        <v>99.132913500000001</v>
      </c>
      <c r="BB1002">
        <v>99.383121900000006</v>
      </c>
      <c r="BC1002">
        <v>99.161323400000001</v>
      </c>
      <c r="BD1002">
        <v>100</v>
      </c>
      <c r="BE1002">
        <v>99.913567299999997</v>
      </c>
      <c r="BF1002">
        <v>99.051162099999999</v>
      </c>
      <c r="BG1002">
        <v>98.399235200000007</v>
      </c>
      <c r="BH1002">
        <v>98.211143000000007</v>
      </c>
      <c r="BI1002">
        <v>97.348493300000001</v>
      </c>
      <c r="BJ1002">
        <v>96.522714199999996</v>
      </c>
    </row>
    <row r="1003" spans="1:62" x14ac:dyDescent="0.2">
      <c r="A1003" t="s">
        <v>1286</v>
      </c>
      <c r="B1003" t="s">
        <v>105</v>
      </c>
      <c r="C1003" t="s">
        <v>1219</v>
      </c>
      <c r="D1003" t="s">
        <v>1273</v>
      </c>
      <c r="E1003" t="s">
        <v>1085</v>
      </c>
      <c r="F1003">
        <v>103.95524450000001</v>
      </c>
      <c r="G1003">
        <v>104.2571509</v>
      </c>
      <c r="H1003">
        <v>105.7210115</v>
      </c>
      <c r="I1003">
        <v>107.9747701</v>
      </c>
      <c r="J1003">
        <v>108.1794056</v>
      </c>
      <c r="K1003">
        <v>106.5979834</v>
      </c>
      <c r="L1003">
        <v>105.2067832</v>
      </c>
      <c r="M1003">
        <v>105.5211367</v>
      </c>
      <c r="N1003">
        <v>105.3977774</v>
      </c>
      <c r="O1003">
        <v>105.0304679</v>
      </c>
      <c r="P1003">
        <v>102.4025855</v>
      </c>
      <c r="Q1003">
        <v>99.686386099999993</v>
      </c>
      <c r="R1003">
        <v>96.840885900000004</v>
      </c>
      <c r="S1003">
        <v>92.539512000000002</v>
      </c>
      <c r="T1003">
        <v>92.029812899999996</v>
      </c>
      <c r="U1003">
        <v>90.603803499999998</v>
      </c>
      <c r="V1003">
        <v>92.738511599999995</v>
      </c>
      <c r="W1003">
        <v>92.794798400000005</v>
      </c>
      <c r="X1003">
        <v>92.369416000000001</v>
      </c>
      <c r="Y1003">
        <v>91.354237400000002</v>
      </c>
      <c r="Z1003">
        <v>88.174791999999997</v>
      </c>
      <c r="AA1003">
        <v>86.298794400000006</v>
      </c>
      <c r="AB1003">
        <v>85.289485499999998</v>
      </c>
      <c r="AC1003">
        <v>82.334501299999999</v>
      </c>
      <c r="AD1003">
        <v>82.396913799999993</v>
      </c>
      <c r="AE1003">
        <v>83.121481399999993</v>
      </c>
      <c r="AF1003">
        <v>83.285663700000001</v>
      </c>
      <c r="AG1003">
        <v>83.807866399999995</v>
      </c>
      <c r="AH1003">
        <v>83.224244900000002</v>
      </c>
      <c r="AI1003">
        <v>84.718712600000003</v>
      </c>
      <c r="AJ1003">
        <v>85.551709000000002</v>
      </c>
      <c r="AK1003">
        <v>82.0225078</v>
      </c>
      <c r="AL1003">
        <v>83.028129199999995</v>
      </c>
      <c r="AM1003">
        <v>82.631956700000003</v>
      </c>
      <c r="AN1003">
        <v>85.458044400000006</v>
      </c>
      <c r="AO1003">
        <v>83.543420600000005</v>
      </c>
      <c r="AP1003">
        <v>87.631548899999999</v>
      </c>
      <c r="AQ1003">
        <v>90.681253499999997</v>
      </c>
      <c r="AR1003">
        <v>87.543744799999999</v>
      </c>
      <c r="AS1003">
        <v>88.462872000000004</v>
      </c>
      <c r="AT1003">
        <v>91.726979700000001</v>
      </c>
      <c r="AU1003">
        <v>92.283051700000001</v>
      </c>
      <c r="AV1003">
        <v>93.253164200000001</v>
      </c>
      <c r="AW1003">
        <v>93.947038699999993</v>
      </c>
      <c r="AX1003">
        <v>96.8680947</v>
      </c>
      <c r="AY1003">
        <v>98.574592800000005</v>
      </c>
      <c r="AZ1003">
        <v>98.747111599999997</v>
      </c>
      <c r="BA1003">
        <v>100.47523219999999</v>
      </c>
      <c r="BB1003">
        <v>99.873161100000004</v>
      </c>
      <c r="BC1003">
        <v>99.789898600000001</v>
      </c>
      <c r="BD1003">
        <v>100</v>
      </c>
      <c r="BE1003">
        <v>101.0908146</v>
      </c>
      <c r="BF1003">
        <v>102.6803865</v>
      </c>
      <c r="BG1003">
        <v>102.99591390000001</v>
      </c>
      <c r="BH1003">
        <v>103.56853359999999</v>
      </c>
      <c r="BI1003">
        <v>103.7472152</v>
      </c>
      <c r="BJ1003">
        <v>104.458393</v>
      </c>
    </row>
    <row r="1004" spans="1:62" x14ac:dyDescent="0.2">
      <c r="A1004" t="s">
        <v>1287</v>
      </c>
      <c r="B1004" t="s">
        <v>108</v>
      </c>
      <c r="C1004" t="s">
        <v>1219</v>
      </c>
      <c r="D1004" t="s">
        <v>1273</v>
      </c>
      <c r="E1004" t="s">
        <v>1085</v>
      </c>
      <c r="F1004">
        <v>115.0890478</v>
      </c>
      <c r="G1004">
        <v>112.46779960000001</v>
      </c>
      <c r="H1004">
        <v>107.789975</v>
      </c>
      <c r="I1004">
        <v>105.8147252</v>
      </c>
      <c r="J1004">
        <v>103.9745681</v>
      </c>
      <c r="K1004">
        <v>100.684555</v>
      </c>
      <c r="L1004">
        <v>97.915026299999994</v>
      </c>
      <c r="M1004">
        <v>97.473460500000002</v>
      </c>
      <c r="N1004">
        <v>96.408061799999999</v>
      </c>
      <c r="O1004">
        <v>93.182469100000006</v>
      </c>
      <c r="P1004">
        <v>90.992904199999998</v>
      </c>
      <c r="Q1004">
        <v>89.679569299999997</v>
      </c>
      <c r="R1004">
        <v>90.552199999999999</v>
      </c>
      <c r="S1004">
        <v>90.589618000000002</v>
      </c>
      <c r="T1004">
        <v>89.762285199999994</v>
      </c>
      <c r="U1004">
        <v>90.602436600000004</v>
      </c>
      <c r="V1004">
        <v>87.070892200000003</v>
      </c>
      <c r="W1004">
        <v>82.664283999999995</v>
      </c>
      <c r="X1004">
        <v>82.249762799999999</v>
      </c>
      <c r="Y1004">
        <v>81.607370700000004</v>
      </c>
      <c r="Z1004">
        <v>80.999839399999999</v>
      </c>
      <c r="AA1004">
        <v>81.506937600000001</v>
      </c>
      <c r="AB1004">
        <v>82.352944199999996</v>
      </c>
      <c r="AC1004">
        <v>84.387108799999993</v>
      </c>
      <c r="AD1004">
        <v>84.533706499999994</v>
      </c>
      <c r="AE1004">
        <v>85.092580299999995</v>
      </c>
      <c r="AF1004">
        <v>87.899819899999997</v>
      </c>
      <c r="AG1004">
        <v>86.9821448</v>
      </c>
      <c r="AH1004">
        <v>87.289218099999999</v>
      </c>
      <c r="AI1004">
        <v>87.996236199999998</v>
      </c>
      <c r="AJ1004">
        <v>87.766344799999999</v>
      </c>
      <c r="AK1004">
        <v>88.554332900000006</v>
      </c>
      <c r="AL1004">
        <v>87.695170200000007</v>
      </c>
      <c r="AM1004">
        <v>88.343927399999998</v>
      </c>
      <c r="AN1004">
        <v>86.549454299999994</v>
      </c>
      <c r="AO1004">
        <v>87.033200800000003</v>
      </c>
      <c r="AP1004">
        <v>85.488551799999996</v>
      </c>
      <c r="AQ1004">
        <v>85.994587300000006</v>
      </c>
      <c r="AR1004">
        <v>90.737748600000003</v>
      </c>
      <c r="AS1004">
        <v>92.857659100000006</v>
      </c>
      <c r="AT1004">
        <v>94.591294000000005</v>
      </c>
      <c r="AU1004">
        <v>98.385299200000006</v>
      </c>
      <c r="AV1004">
        <v>97.969614699999994</v>
      </c>
      <c r="AW1004">
        <v>99.6634806</v>
      </c>
      <c r="AX1004">
        <v>100.474326</v>
      </c>
      <c r="AY1004">
        <v>100.797951</v>
      </c>
      <c r="AZ1004">
        <v>103.11167589999999</v>
      </c>
      <c r="BA1004">
        <v>105.03557429999999</v>
      </c>
      <c r="BB1004">
        <v>101.4198959</v>
      </c>
      <c r="BC1004">
        <v>100.6702229</v>
      </c>
      <c r="BD1004">
        <v>100</v>
      </c>
      <c r="BE1004">
        <v>97.777002800000005</v>
      </c>
      <c r="BF1004">
        <v>97.544210100000001</v>
      </c>
      <c r="BG1004">
        <v>97.276433999999995</v>
      </c>
      <c r="BH1004">
        <v>96.567159099999998</v>
      </c>
      <c r="BI1004">
        <v>96.899596900000006</v>
      </c>
      <c r="BJ1004">
        <v>97.860258099999996</v>
      </c>
    </row>
    <row r="1005" spans="1:62" x14ac:dyDescent="0.2">
      <c r="A1005" t="s">
        <v>1288</v>
      </c>
      <c r="B1005" t="s">
        <v>72</v>
      </c>
      <c r="C1005" t="s">
        <v>1219</v>
      </c>
      <c r="D1005" t="s">
        <v>1289</v>
      </c>
      <c r="E1005" t="s">
        <v>1085</v>
      </c>
      <c r="F1005" t="s">
        <v>10</v>
      </c>
      <c r="G1005" t="s">
        <v>10</v>
      </c>
      <c r="H1005" t="s">
        <v>10</v>
      </c>
      <c r="I1005" t="s">
        <v>10</v>
      </c>
      <c r="J1005" t="s">
        <v>10</v>
      </c>
      <c r="K1005" t="s">
        <v>10</v>
      </c>
      <c r="L1005" t="s">
        <v>10</v>
      </c>
      <c r="M1005" t="s">
        <v>10</v>
      </c>
      <c r="N1005" t="s">
        <v>10</v>
      </c>
      <c r="O1005" t="s">
        <v>10</v>
      </c>
      <c r="P1005" t="s">
        <v>10</v>
      </c>
      <c r="Q1005" t="s">
        <v>10</v>
      </c>
      <c r="R1005" t="s">
        <v>10</v>
      </c>
      <c r="S1005" t="s">
        <v>10</v>
      </c>
      <c r="T1005" t="s">
        <v>10</v>
      </c>
      <c r="U1005" t="s">
        <v>10</v>
      </c>
      <c r="V1005" t="s">
        <v>10</v>
      </c>
      <c r="W1005" t="s">
        <v>10</v>
      </c>
      <c r="X1005" t="s">
        <v>10</v>
      </c>
      <c r="Y1005" t="s">
        <v>10</v>
      </c>
      <c r="Z1005" t="s">
        <v>10</v>
      </c>
      <c r="AA1005" t="s">
        <v>10</v>
      </c>
      <c r="AB1005" t="s">
        <v>10</v>
      </c>
      <c r="AC1005" t="s">
        <v>10</v>
      </c>
      <c r="AD1005" t="s">
        <v>10</v>
      </c>
      <c r="AE1005" t="s">
        <v>10</v>
      </c>
      <c r="AF1005" t="s">
        <v>10</v>
      </c>
      <c r="AG1005" t="s">
        <v>10</v>
      </c>
      <c r="AH1005" t="s">
        <v>10</v>
      </c>
      <c r="AI1005" t="s">
        <v>10</v>
      </c>
      <c r="AJ1005" t="s">
        <v>10</v>
      </c>
      <c r="AK1005" t="s">
        <v>10</v>
      </c>
      <c r="AL1005" t="s">
        <v>10</v>
      </c>
      <c r="AM1005">
        <v>104.82240950000001</v>
      </c>
      <c r="AN1005">
        <v>104.9970529</v>
      </c>
      <c r="AO1005">
        <v>103.4143699</v>
      </c>
      <c r="AP1005">
        <v>101.35586619999999</v>
      </c>
      <c r="AQ1005">
        <v>104.887811</v>
      </c>
      <c r="AR1005">
        <v>105.280818</v>
      </c>
      <c r="AS1005">
        <v>102.07288629999999</v>
      </c>
      <c r="AT1005">
        <v>103.9092177</v>
      </c>
      <c r="AU1005">
        <v>106.9437315</v>
      </c>
      <c r="AV1005">
        <v>108.48660219999999</v>
      </c>
      <c r="AW1005">
        <v>105.5698979</v>
      </c>
      <c r="AX1005">
        <v>107.0731282</v>
      </c>
      <c r="AY1005">
        <v>106.4068231</v>
      </c>
      <c r="AZ1005">
        <v>103.0045241</v>
      </c>
      <c r="BA1005">
        <v>105.81900090000001</v>
      </c>
      <c r="BB1005">
        <v>103.4604654</v>
      </c>
      <c r="BC1005">
        <v>102.6648575</v>
      </c>
      <c r="BD1005">
        <v>100</v>
      </c>
      <c r="BE1005">
        <v>96.548766499999999</v>
      </c>
      <c r="BF1005">
        <v>94.025084000000007</v>
      </c>
      <c r="BG1005">
        <v>95.654695700000005</v>
      </c>
      <c r="BH1005">
        <v>96.567691800000006</v>
      </c>
      <c r="BI1005">
        <v>97.534987099999995</v>
      </c>
      <c r="BJ1005">
        <v>97.839089599999994</v>
      </c>
    </row>
    <row r="1006" spans="1:62" x14ac:dyDescent="0.2">
      <c r="A1006" t="s">
        <v>1290</v>
      </c>
      <c r="B1006" t="s">
        <v>1104</v>
      </c>
      <c r="C1006" t="s">
        <v>1219</v>
      </c>
      <c r="D1006" t="s">
        <v>1291</v>
      </c>
      <c r="E1006" t="s">
        <v>1085</v>
      </c>
      <c r="F1006" t="s">
        <v>10</v>
      </c>
      <c r="G1006" t="s">
        <v>10</v>
      </c>
      <c r="H1006" t="s">
        <v>10</v>
      </c>
      <c r="I1006" t="s">
        <v>10</v>
      </c>
      <c r="J1006" t="s">
        <v>10</v>
      </c>
      <c r="K1006" t="s">
        <v>10</v>
      </c>
      <c r="L1006" t="s">
        <v>10</v>
      </c>
      <c r="M1006" t="s">
        <v>10</v>
      </c>
      <c r="N1006" t="s">
        <v>10</v>
      </c>
      <c r="O1006" t="s">
        <v>10</v>
      </c>
      <c r="P1006" t="s">
        <v>10</v>
      </c>
      <c r="Q1006" t="s">
        <v>10</v>
      </c>
      <c r="R1006" t="s">
        <v>10</v>
      </c>
      <c r="S1006" t="s">
        <v>10</v>
      </c>
      <c r="T1006" t="s">
        <v>10</v>
      </c>
      <c r="U1006" t="s">
        <v>10</v>
      </c>
      <c r="V1006" t="s">
        <v>10</v>
      </c>
      <c r="W1006" t="s">
        <v>10</v>
      </c>
      <c r="X1006" t="s">
        <v>10</v>
      </c>
      <c r="Y1006" t="s">
        <v>10</v>
      </c>
      <c r="Z1006" t="s">
        <v>10</v>
      </c>
      <c r="AA1006" t="s">
        <v>10</v>
      </c>
      <c r="AB1006" t="s">
        <v>10</v>
      </c>
      <c r="AC1006" t="s">
        <v>10</v>
      </c>
      <c r="AD1006" t="s">
        <v>10</v>
      </c>
      <c r="AE1006" t="s">
        <v>10</v>
      </c>
      <c r="AF1006" t="s">
        <v>10</v>
      </c>
      <c r="AG1006" t="s">
        <v>10</v>
      </c>
      <c r="AH1006">
        <v>108.16567809999999</v>
      </c>
      <c r="AI1006">
        <v>107.3625108</v>
      </c>
      <c r="AJ1006">
        <v>107.220934</v>
      </c>
      <c r="AK1006">
        <v>108.6144413</v>
      </c>
      <c r="AL1006">
        <v>108.870955</v>
      </c>
      <c r="AM1006">
        <v>108.75029910000001</v>
      </c>
      <c r="AN1006">
        <v>109.2432527</v>
      </c>
      <c r="AO1006">
        <v>110.1915697</v>
      </c>
      <c r="AP1006">
        <v>110.5241535</v>
      </c>
      <c r="AQ1006">
        <v>109.05830229999999</v>
      </c>
      <c r="AR1006">
        <v>105.2455001</v>
      </c>
      <c r="AS1006">
        <v>103.34270239999999</v>
      </c>
      <c r="AT1006">
        <v>102.49301920000001</v>
      </c>
      <c r="AU1006">
        <v>102.00445929999999</v>
      </c>
      <c r="AV1006">
        <v>101.8979016</v>
      </c>
      <c r="AW1006">
        <v>100.8121357</v>
      </c>
      <c r="AX1006">
        <v>99.703393199999994</v>
      </c>
      <c r="AY1006">
        <v>99.543358100000006</v>
      </c>
      <c r="AZ1006">
        <v>98.706396900000001</v>
      </c>
      <c r="BA1006">
        <v>97.110206399999996</v>
      </c>
      <c r="BB1006">
        <v>99.803894900000003</v>
      </c>
      <c r="BC1006">
        <v>99.453822900000006</v>
      </c>
      <c r="BD1006">
        <v>100</v>
      </c>
      <c r="BE1006">
        <v>101.5009728</v>
      </c>
      <c r="BF1006">
        <v>101.1434362</v>
      </c>
      <c r="BG1006">
        <v>100.98346720000001</v>
      </c>
      <c r="BH1006">
        <v>101.2710283</v>
      </c>
      <c r="BI1006">
        <v>101.1585335</v>
      </c>
      <c r="BJ1006">
        <v>100.5416144</v>
      </c>
    </row>
    <row r="1007" spans="1:62" x14ac:dyDescent="0.2">
      <c r="A1007" t="s">
        <v>1292</v>
      </c>
      <c r="B1007" t="s">
        <v>1107</v>
      </c>
      <c r="C1007" t="s">
        <v>1219</v>
      </c>
      <c r="D1007" t="s">
        <v>1293</v>
      </c>
      <c r="E1007" t="s">
        <v>1085</v>
      </c>
      <c r="F1007" t="s">
        <v>10</v>
      </c>
      <c r="G1007" t="s">
        <v>10</v>
      </c>
      <c r="H1007" t="s">
        <v>10</v>
      </c>
      <c r="I1007" t="s">
        <v>10</v>
      </c>
      <c r="J1007" t="s">
        <v>10</v>
      </c>
      <c r="K1007" t="s">
        <v>10</v>
      </c>
      <c r="L1007" t="s">
        <v>10</v>
      </c>
      <c r="M1007" t="s">
        <v>10</v>
      </c>
      <c r="N1007" t="s">
        <v>10</v>
      </c>
      <c r="O1007" t="s">
        <v>10</v>
      </c>
      <c r="P1007" t="s">
        <v>10</v>
      </c>
      <c r="Q1007" t="s">
        <v>10</v>
      </c>
      <c r="R1007" t="s">
        <v>10</v>
      </c>
      <c r="S1007" t="s">
        <v>10</v>
      </c>
      <c r="T1007" t="s">
        <v>10</v>
      </c>
      <c r="U1007" t="s">
        <v>10</v>
      </c>
      <c r="V1007" t="s">
        <v>10</v>
      </c>
      <c r="W1007" t="s">
        <v>10</v>
      </c>
      <c r="X1007" t="s">
        <v>10</v>
      </c>
      <c r="Y1007" t="s">
        <v>10</v>
      </c>
      <c r="Z1007" t="s">
        <v>10</v>
      </c>
      <c r="AA1007" t="s">
        <v>10</v>
      </c>
      <c r="AB1007" t="s">
        <v>10</v>
      </c>
      <c r="AC1007" t="s">
        <v>10</v>
      </c>
      <c r="AD1007" t="s">
        <v>10</v>
      </c>
      <c r="AE1007" t="s">
        <v>10</v>
      </c>
      <c r="AF1007" t="s">
        <v>10</v>
      </c>
      <c r="AG1007" t="s">
        <v>10</v>
      </c>
      <c r="AH1007">
        <v>98.441929000000002</v>
      </c>
      <c r="AI1007">
        <v>98.1677198</v>
      </c>
      <c r="AJ1007">
        <v>98.063284899999999</v>
      </c>
      <c r="AK1007">
        <v>98.781971299999995</v>
      </c>
      <c r="AL1007">
        <v>98.970875000000007</v>
      </c>
      <c r="AM1007">
        <v>99.131335899999996</v>
      </c>
      <c r="AN1007">
        <v>100.4818587</v>
      </c>
      <c r="AO1007">
        <v>102.07678989999999</v>
      </c>
      <c r="AP1007">
        <v>101.8846673</v>
      </c>
      <c r="AQ1007">
        <v>100.31205180000001</v>
      </c>
      <c r="AR1007">
        <v>98.851908600000002</v>
      </c>
      <c r="AS1007">
        <v>97.562636800000007</v>
      </c>
      <c r="AT1007">
        <v>98.270095999999995</v>
      </c>
      <c r="AU1007">
        <v>99.2454161</v>
      </c>
      <c r="AV1007">
        <v>98.972616200000004</v>
      </c>
      <c r="AW1007">
        <v>98.639738100000002</v>
      </c>
      <c r="AX1007">
        <v>97.961932300000001</v>
      </c>
      <c r="AY1007">
        <v>98.409973199999996</v>
      </c>
      <c r="AZ1007">
        <v>98.996659699999995</v>
      </c>
      <c r="BA1007">
        <v>98.0987413</v>
      </c>
      <c r="BB1007">
        <v>100.42297960000001</v>
      </c>
      <c r="BC1007">
        <v>99.659975099999997</v>
      </c>
      <c r="BD1007">
        <v>100</v>
      </c>
      <c r="BE1007">
        <v>101.195965</v>
      </c>
      <c r="BF1007">
        <v>100.5745503</v>
      </c>
      <c r="BG1007">
        <v>100.2403451</v>
      </c>
      <c r="BH1007">
        <v>100.44428259999999</v>
      </c>
      <c r="BI1007">
        <v>100.5278857</v>
      </c>
      <c r="BJ1007">
        <v>100.3017866</v>
      </c>
    </row>
    <row r="1008" spans="1:62" x14ac:dyDescent="0.2">
      <c r="A1008" t="s">
        <v>1294</v>
      </c>
      <c r="B1008" t="s">
        <v>24</v>
      </c>
      <c r="C1008" t="s">
        <v>1219</v>
      </c>
      <c r="D1008" t="s">
        <v>1295</v>
      </c>
      <c r="E1008" t="s">
        <v>1085</v>
      </c>
      <c r="F1008" t="s">
        <v>10</v>
      </c>
      <c r="G1008" t="s">
        <v>10</v>
      </c>
      <c r="H1008" t="s">
        <v>10</v>
      </c>
      <c r="I1008" t="s">
        <v>10</v>
      </c>
      <c r="J1008" t="s">
        <v>10</v>
      </c>
      <c r="K1008" t="s">
        <v>10</v>
      </c>
      <c r="L1008" t="s">
        <v>10</v>
      </c>
      <c r="M1008" t="s">
        <v>10</v>
      </c>
      <c r="N1008" t="s">
        <v>10</v>
      </c>
      <c r="O1008" t="s">
        <v>10</v>
      </c>
      <c r="P1008" t="s">
        <v>10</v>
      </c>
      <c r="Q1008" t="s">
        <v>10</v>
      </c>
      <c r="R1008" t="s">
        <v>10</v>
      </c>
      <c r="S1008" t="s">
        <v>10</v>
      </c>
      <c r="T1008" t="s">
        <v>10</v>
      </c>
      <c r="U1008" t="s">
        <v>10</v>
      </c>
      <c r="V1008" t="s">
        <v>10</v>
      </c>
      <c r="W1008" t="s">
        <v>10</v>
      </c>
      <c r="X1008" t="s">
        <v>10</v>
      </c>
      <c r="Y1008" t="s">
        <v>10</v>
      </c>
      <c r="Z1008" t="s">
        <v>10</v>
      </c>
      <c r="AA1008" t="s">
        <v>10</v>
      </c>
      <c r="AB1008" t="s">
        <v>10</v>
      </c>
      <c r="AC1008" t="s">
        <v>10</v>
      </c>
      <c r="AD1008" t="s">
        <v>10</v>
      </c>
      <c r="AE1008" t="s">
        <v>10</v>
      </c>
      <c r="AF1008" t="s">
        <v>10</v>
      </c>
      <c r="AG1008" t="s">
        <v>10</v>
      </c>
      <c r="AH1008" t="s">
        <v>10</v>
      </c>
      <c r="AI1008" t="s">
        <v>10</v>
      </c>
      <c r="AJ1008" t="s">
        <v>10</v>
      </c>
      <c r="AK1008" t="s">
        <v>10</v>
      </c>
      <c r="AL1008" t="s">
        <v>10</v>
      </c>
      <c r="AM1008" t="s">
        <v>10</v>
      </c>
      <c r="AN1008" t="s">
        <v>10</v>
      </c>
      <c r="AO1008" t="s">
        <v>10</v>
      </c>
      <c r="AP1008">
        <v>103.51912950000001</v>
      </c>
      <c r="AQ1008">
        <v>104.748407</v>
      </c>
      <c r="AR1008">
        <v>103.08680029999999</v>
      </c>
      <c r="AS1008">
        <v>104.2144054</v>
      </c>
      <c r="AT1008">
        <v>102.3891081</v>
      </c>
      <c r="AU1008">
        <v>103.04322089999999</v>
      </c>
      <c r="AV1008">
        <v>104.3904588</v>
      </c>
      <c r="AW1008">
        <v>103.2788954</v>
      </c>
      <c r="AX1008">
        <v>101.9681211</v>
      </c>
      <c r="AY1008">
        <v>100.8823656</v>
      </c>
      <c r="AZ1008">
        <v>101.1375333</v>
      </c>
      <c r="BA1008">
        <v>101.6092127</v>
      </c>
      <c r="BB1008">
        <v>102.4432838</v>
      </c>
      <c r="BC1008">
        <v>102.04231009999999</v>
      </c>
      <c r="BD1008">
        <v>100</v>
      </c>
      <c r="BE1008">
        <v>100.02025570000001</v>
      </c>
      <c r="BF1008">
        <v>100.5829646</v>
      </c>
      <c r="BG1008">
        <v>101.2614416</v>
      </c>
      <c r="BH1008">
        <v>101.00877680000001</v>
      </c>
      <c r="BI1008">
        <v>99.719226199999994</v>
      </c>
      <c r="BJ1008">
        <v>98.773809600000007</v>
      </c>
    </row>
    <row r="1009" spans="1:62" x14ac:dyDescent="0.2">
      <c r="A1009" t="s">
        <v>1296</v>
      </c>
      <c r="B1009" t="s">
        <v>27</v>
      </c>
      <c r="C1009" t="s">
        <v>1219</v>
      </c>
      <c r="D1009" t="s">
        <v>1295</v>
      </c>
      <c r="E1009" t="s">
        <v>1085</v>
      </c>
      <c r="F1009" t="s">
        <v>10</v>
      </c>
      <c r="G1009" t="s">
        <v>10</v>
      </c>
      <c r="H1009" t="s">
        <v>10</v>
      </c>
      <c r="I1009" t="s">
        <v>10</v>
      </c>
      <c r="J1009" t="s">
        <v>10</v>
      </c>
      <c r="K1009" t="s">
        <v>10</v>
      </c>
      <c r="L1009" t="s">
        <v>10</v>
      </c>
      <c r="M1009" t="s">
        <v>10</v>
      </c>
      <c r="N1009" t="s">
        <v>10</v>
      </c>
      <c r="O1009" t="s">
        <v>10</v>
      </c>
      <c r="P1009" t="s">
        <v>10</v>
      </c>
      <c r="Q1009" t="s">
        <v>10</v>
      </c>
      <c r="R1009" t="s">
        <v>10</v>
      </c>
      <c r="S1009" t="s">
        <v>10</v>
      </c>
      <c r="T1009" t="s">
        <v>10</v>
      </c>
      <c r="U1009" t="s">
        <v>10</v>
      </c>
      <c r="V1009" t="s">
        <v>10</v>
      </c>
      <c r="W1009" t="s">
        <v>10</v>
      </c>
      <c r="X1009" t="s">
        <v>10</v>
      </c>
      <c r="Y1009" t="s">
        <v>10</v>
      </c>
      <c r="Z1009" t="s">
        <v>10</v>
      </c>
      <c r="AA1009" t="s">
        <v>10</v>
      </c>
      <c r="AB1009" t="s">
        <v>10</v>
      </c>
      <c r="AC1009" t="s">
        <v>10</v>
      </c>
      <c r="AD1009" t="s">
        <v>10</v>
      </c>
      <c r="AE1009" t="s">
        <v>10</v>
      </c>
      <c r="AF1009" t="s">
        <v>10</v>
      </c>
      <c r="AG1009" t="s">
        <v>10</v>
      </c>
      <c r="AH1009" t="s">
        <v>10</v>
      </c>
      <c r="AI1009" t="s">
        <v>10</v>
      </c>
      <c r="AJ1009" t="s">
        <v>10</v>
      </c>
      <c r="AK1009" t="s">
        <v>10</v>
      </c>
      <c r="AL1009" t="s">
        <v>10</v>
      </c>
      <c r="AM1009" t="s">
        <v>10</v>
      </c>
      <c r="AN1009" t="s">
        <v>10</v>
      </c>
      <c r="AO1009" t="s">
        <v>10</v>
      </c>
      <c r="AP1009">
        <v>71.698695200000003</v>
      </c>
      <c r="AQ1009">
        <v>63.331992399999997</v>
      </c>
      <c r="AR1009">
        <v>75.537094499999995</v>
      </c>
      <c r="AS1009">
        <v>75.811208399999998</v>
      </c>
      <c r="AT1009">
        <v>77.0392042</v>
      </c>
      <c r="AU1009">
        <v>81.917009100000001</v>
      </c>
      <c r="AV1009">
        <v>82.674365600000002</v>
      </c>
      <c r="AW1009">
        <v>82.967675900000003</v>
      </c>
      <c r="AX1009">
        <v>83.244013600000002</v>
      </c>
      <c r="AY1009">
        <v>84.176725300000001</v>
      </c>
      <c r="AZ1009">
        <v>83.015989000000005</v>
      </c>
      <c r="BA1009">
        <v>83.286137699999998</v>
      </c>
      <c r="BB1009">
        <v>89.186821100000003</v>
      </c>
      <c r="BC1009">
        <v>92.7600999</v>
      </c>
      <c r="BD1009">
        <v>100</v>
      </c>
      <c r="BE1009">
        <v>100.7990903</v>
      </c>
      <c r="BF1009">
        <v>106.0161114</v>
      </c>
      <c r="BG1009">
        <v>115.9892255</v>
      </c>
      <c r="BH1009">
        <v>116.4778833</v>
      </c>
      <c r="BI1009">
        <v>117.22421199999999</v>
      </c>
      <c r="BJ1009">
        <v>118.7784589</v>
      </c>
    </row>
    <row r="1010" spans="1:62" x14ac:dyDescent="0.2">
      <c r="A1010" t="s">
        <v>1297</v>
      </c>
      <c r="B1010" t="s">
        <v>30</v>
      </c>
      <c r="C1010" t="s">
        <v>1219</v>
      </c>
      <c r="D1010" t="s">
        <v>1295</v>
      </c>
      <c r="E1010" t="s">
        <v>1085</v>
      </c>
      <c r="F1010" t="s">
        <v>10</v>
      </c>
      <c r="G1010" t="s">
        <v>10</v>
      </c>
      <c r="H1010" t="s">
        <v>10</v>
      </c>
      <c r="I1010" t="s">
        <v>10</v>
      </c>
      <c r="J1010" t="s">
        <v>10</v>
      </c>
      <c r="K1010" t="s">
        <v>10</v>
      </c>
      <c r="L1010" t="s">
        <v>10</v>
      </c>
      <c r="M1010" t="s">
        <v>10</v>
      </c>
      <c r="N1010" t="s">
        <v>10</v>
      </c>
      <c r="O1010" t="s">
        <v>10</v>
      </c>
      <c r="P1010" t="s">
        <v>10</v>
      </c>
      <c r="Q1010" t="s">
        <v>10</v>
      </c>
      <c r="R1010" t="s">
        <v>10</v>
      </c>
      <c r="S1010" t="s">
        <v>10</v>
      </c>
      <c r="T1010" t="s">
        <v>10</v>
      </c>
      <c r="U1010" t="s">
        <v>10</v>
      </c>
      <c r="V1010" t="s">
        <v>10</v>
      </c>
      <c r="W1010" t="s">
        <v>10</v>
      </c>
      <c r="X1010" t="s">
        <v>10</v>
      </c>
      <c r="Y1010" t="s">
        <v>10</v>
      </c>
      <c r="Z1010" t="s">
        <v>10</v>
      </c>
      <c r="AA1010" t="s">
        <v>10</v>
      </c>
      <c r="AB1010" t="s">
        <v>10</v>
      </c>
      <c r="AC1010" t="s">
        <v>10</v>
      </c>
      <c r="AD1010" t="s">
        <v>10</v>
      </c>
      <c r="AE1010" t="s">
        <v>10</v>
      </c>
      <c r="AF1010" t="s">
        <v>10</v>
      </c>
      <c r="AG1010" t="s">
        <v>10</v>
      </c>
      <c r="AH1010" t="s">
        <v>10</v>
      </c>
      <c r="AI1010" t="s">
        <v>10</v>
      </c>
      <c r="AJ1010" t="s">
        <v>10</v>
      </c>
      <c r="AK1010" t="s">
        <v>10</v>
      </c>
      <c r="AL1010" t="s">
        <v>10</v>
      </c>
      <c r="AM1010" t="s">
        <v>10</v>
      </c>
      <c r="AN1010" t="s">
        <v>10</v>
      </c>
      <c r="AO1010" t="s">
        <v>10</v>
      </c>
      <c r="AP1010">
        <v>76.927745799999997</v>
      </c>
      <c r="AQ1010">
        <v>76.581613599999997</v>
      </c>
      <c r="AR1010">
        <v>74.456386699999996</v>
      </c>
      <c r="AS1010">
        <v>75.578500899999995</v>
      </c>
      <c r="AT1010">
        <v>78.323849300000006</v>
      </c>
      <c r="AU1010">
        <v>80.021417900000003</v>
      </c>
      <c r="AV1010">
        <v>83.396878400000006</v>
      </c>
      <c r="AW1010">
        <v>87.960226000000006</v>
      </c>
      <c r="AX1010">
        <v>90.935370500000005</v>
      </c>
      <c r="AY1010">
        <v>93.756267800000003</v>
      </c>
      <c r="AZ1010">
        <v>97.560884200000004</v>
      </c>
      <c r="BA1010">
        <v>99.307258899999994</v>
      </c>
      <c r="BB1010">
        <v>99.926149199999998</v>
      </c>
      <c r="BC1010">
        <v>96.875188899999998</v>
      </c>
      <c r="BD1010">
        <v>100</v>
      </c>
      <c r="BE1010">
        <v>102.23009620000001</v>
      </c>
      <c r="BF1010">
        <v>101.3466195</v>
      </c>
      <c r="BG1010">
        <v>98.690903599999999</v>
      </c>
      <c r="BH1010">
        <v>98.864100399999998</v>
      </c>
      <c r="BI1010">
        <v>99.272088600000004</v>
      </c>
      <c r="BJ1010">
        <v>100.26521339999999</v>
      </c>
    </row>
    <row r="1011" spans="1:62" x14ac:dyDescent="0.2">
      <c r="A1011" t="s">
        <v>1298</v>
      </c>
      <c r="B1011" t="s">
        <v>33</v>
      </c>
      <c r="C1011" t="s">
        <v>1219</v>
      </c>
      <c r="D1011" t="s">
        <v>1295</v>
      </c>
      <c r="E1011" t="s">
        <v>1085</v>
      </c>
      <c r="F1011" t="s">
        <v>10</v>
      </c>
      <c r="G1011" t="s">
        <v>10</v>
      </c>
      <c r="H1011" t="s">
        <v>10</v>
      </c>
      <c r="I1011" t="s">
        <v>10</v>
      </c>
      <c r="J1011" t="s">
        <v>10</v>
      </c>
      <c r="K1011" t="s">
        <v>10</v>
      </c>
      <c r="L1011" t="s">
        <v>10</v>
      </c>
      <c r="M1011" t="s">
        <v>10</v>
      </c>
      <c r="N1011" t="s">
        <v>10</v>
      </c>
      <c r="O1011" t="s">
        <v>10</v>
      </c>
      <c r="P1011" t="s">
        <v>10</v>
      </c>
      <c r="Q1011" t="s">
        <v>10</v>
      </c>
      <c r="R1011" t="s">
        <v>10</v>
      </c>
      <c r="S1011" t="s">
        <v>10</v>
      </c>
      <c r="T1011" t="s">
        <v>10</v>
      </c>
      <c r="U1011" t="s">
        <v>10</v>
      </c>
      <c r="V1011" t="s">
        <v>10</v>
      </c>
      <c r="W1011" t="s">
        <v>10</v>
      </c>
      <c r="X1011" t="s">
        <v>10</v>
      </c>
      <c r="Y1011" t="s">
        <v>10</v>
      </c>
      <c r="Z1011" t="s">
        <v>10</v>
      </c>
      <c r="AA1011" t="s">
        <v>10</v>
      </c>
      <c r="AB1011" t="s">
        <v>10</v>
      </c>
      <c r="AC1011" t="s">
        <v>10</v>
      </c>
      <c r="AD1011" t="s">
        <v>10</v>
      </c>
      <c r="AE1011" t="s">
        <v>10</v>
      </c>
      <c r="AF1011" t="s">
        <v>10</v>
      </c>
      <c r="AG1011" t="s">
        <v>10</v>
      </c>
      <c r="AH1011" t="s">
        <v>10</v>
      </c>
      <c r="AI1011" t="s">
        <v>10</v>
      </c>
      <c r="AJ1011" t="s">
        <v>10</v>
      </c>
      <c r="AK1011" t="s">
        <v>10</v>
      </c>
      <c r="AL1011" t="s">
        <v>10</v>
      </c>
      <c r="AM1011" t="s">
        <v>10</v>
      </c>
      <c r="AN1011" t="s">
        <v>10</v>
      </c>
      <c r="AO1011" t="s">
        <v>10</v>
      </c>
      <c r="AP1011">
        <v>98.017427799999993</v>
      </c>
      <c r="AQ1011">
        <v>97.600987399999994</v>
      </c>
      <c r="AR1011">
        <v>98.983668199999997</v>
      </c>
      <c r="AS1011">
        <v>99.5372129</v>
      </c>
      <c r="AT1011">
        <v>98.099491999999998</v>
      </c>
      <c r="AU1011">
        <v>98.323310899999996</v>
      </c>
      <c r="AV1011">
        <v>98.763111199999997</v>
      </c>
      <c r="AW1011">
        <v>99.564442099999994</v>
      </c>
      <c r="AX1011">
        <v>99.709716</v>
      </c>
      <c r="AY1011">
        <v>99.620147900000006</v>
      </c>
      <c r="AZ1011">
        <v>100.0627025</v>
      </c>
      <c r="BA1011">
        <v>100.25993800000001</v>
      </c>
      <c r="BB1011">
        <v>99.420301899999998</v>
      </c>
      <c r="BC1011">
        <v>101.1889025</v>
      </c>
      <c r="BD1011">
        <v>100</v>
      </c>
      <c r="BE1011">
        <v>99.902783999999997</v>
      </c>
      <c r="BF1011">
        <v>98.153375999999994</v>
      </c>
      <c r="BG1011">
        <v>97.590576999999996</v>
      </c>
      <c r="BH1011">
        <v>98.255746200000004</v>
      </c>
      <c r="BI1011">
        <v>98.479946699999999</v>
      </c>
      <c r="BJ1011">
        <v>98.480288200000004</v>
      </c>
    </row>
    <row r="1012" spans="1:62" x14ac:dyDescent="0.2">
      <c r="A1012" t="s">
        <v>1299</v>
      </c>
      <c r="B1012" t="s">
        <v>1088</v>
      </c>
      <c r="C1012" t="s">
        <v>1219</v>
      </c>
      <c r="D1012" t="s">
        <v>1295</v>
      </c>
      <c r="E1012" t="s">
        <v>1085</v>
      </c>
      <c r="F1012" t="s">
        <v>10</v>
      </c>
      <c r="G1012" t="s">
        <v>10</v>
      </c>
      <c r="H1012" t="s">
        <v>10</v>
      </c>
      <c r="I1012" t="s">
        <v>10</v>
      </c>
      <c r="J1012" t="s">
        <v>10</v>
      </c>
      <c r="K1012" t="s">
        <v>10</v>
      </c>
      <c r="L1012" t="s">
        <v>10</v>
      </c>
      <c r="M1012" t="s">
        <v>10</v>
      </c>
      <c r="N1012" t="s">
        <v>10</v>
      </c>
      <c r="O1012" t="s">
        <v>10</v>
      </c>
      <c r="P1012" t="s">
        <v>10</v>
      </c>
      <c r="Q1012" t="s">
        <v>10</v>
      </c>
      <c r="R1012" t="s">
        <v>10</v>
      </c>
      <c r="S1012" t="s">
        <v>10</v>
      </c>
      <c r="T1012" t="s">
        <v>10</v>
      </c>
      <c r="U1012" t="s">
        <v>10</v>
      </c>
      <c r="V1012" t="s">
        <v>10</v>
      </c>
      <c r="W1012" t="s">
        <v>10</v>
      </c>
      <c r="X1012" t="s">
        <v>10</v>
      </c>
      <c r="Y1012" t="s">
        <v>10</v>
      </c>
      <c r="Z1012" t="s">
        <v>10</v>
      </c>
      <c r="AA1012" t="s">
        <v>10</v>
      </c>
      <c r="AB1012" t="s">
        <v>10</v>
      </c>
      <c r="AC1012" t="s">
        <v>10</v>
      </c>
      <c r="AD1012" t="s">
        <v>10</v>
      </c>
      <c r="AE1012" t="s">
        <v>10</v>
      </c>
      <c r="AF1012" t="s">
        <v>10</v>
      </c>
      <c r="AG1012" t="s">
        <v>10</v>
      </c>
      <c r="AH1012" t="s">
        <v>10</v>
      </c>
      <c r="AI1012" t="s">
        <v>10</v>
      </c>
      <c r="AJ1012" t="s">
        <v>10</v>
      </c>
      <c r="AK1012" t="s">
        <v>10</v>
      </c>
      <c r="AL1012" t="s">
        <v>10</v>
      </c>
      <c r="AM1012" t="s">
        <v>10</v>
      </c>
      <c r="AN1012" t="s">
        <v>10</v>
      </c>
      <c r="AO1012" t="s">
        <v>10</v>
      </c>
      <c r="AP1012">
        <v>114.1724135</v>
      </c>
      <c r="AQ1012">
        <v>112.85774000000001</v>
      </c>
      <c r="AR1012">
        <v>111.5626833</v>
      </c>
      <c r="AS1012">
        <v>110.03878109999999</v>
      </c>
      <c r="AT1012">
        <v>110.0668447</v>
      </c>
      <c r="AU1012">
        <v>109.4370006</v>
      </c>
      <c r="AV1012">
        <v>108.2965885</v>
      </c>
      <c r="AW1012">
        <v>107.18041479999999</v>
      </c>
      <c r="AX1012">
        <v>104.9930181</v>
      </c>
      <c r="AY1012">
        <v>103.71155299999999</v>
      </c>
      <c r="AZ1012">
        <v>103.37504180000001</v>
      </c>
      <c r="BA1012">
        <v>101.3166205</v>
      </c>
      <c r="BB1012">
        <v>101.5978558</v>
      </c>
      <c r="BC1012">
        <v>99.421792100000005</v>
      </c>
      <c r="BD1012">
        <v>100</v>
      </c>
      <c r="BE1012">
        <v>101.2186351</v>
      </c>
      <c r="BF1012">
        <v>101.5978933</v>
      </c>
      <c r="BG1012">
        <v>100.9227295</v>
      </c>
      <c r="BH1012">
        <v>101.5105762</v>
      </c>
      <c r="BI1012">
        <v>102.24828909999999</v>
      </c>
      <c r="BJ1012">
        <v>102.57070640000001</v>
      </c>
    </row>
    <row r="1013" spans="1:62" x14ac:dyDescent="0.2">
      <c r="A1013" t="s">
        <v>1300</v>
      </c>
      <c r="B1013" t="s">
        <v>42</v>
      </c>
      <c r="C1013" t="s">
        <v>1219</v>
      </c>
      <c r="D1013" t="s">
        <v>1295</v>
      </c>
      <c r="E1013" t="s">
        <v>1085</v>
      </c>
      <c r="F1013" t="s">
        <v>10</v>
      </c>
      <c r="G1013" t="s">
        <v>10</v>
      </c>
      <c r="H1013" t="s">
        <v>10</v>
      </c>
      <c r="I1013" t="s">
        <v>10</v>
      </c>
      <c r="J1013" t="s">
        <v>10</v>
      </c>
      <c r="K1013" t="s">
        <v>10</v>
      </c>
      <c r="L1013" t="s">
        <v>10</v>
      </c>
      <c r="M1013" t="s">
        <v>10</v>
      </c>
      <c r="N1013" t="s">
        <v>10</v>
      </c>
      <c r="O1013" t="s">
        <v>10</v>
      </c>
      <c r="P1013" t="s">
        <v>10</v>
      </c>
      <c r="Q1013" t="s">
        <v>10</v>
      </c>
      <c r="R1013" t="s">
        <v>10</v>
      </c>
      <c r="S1013" t="s">
        <v>10</v>
      </c>
      <c r="T1013" t="s">
        <v>10</v>
      </c>
      <c r="U1013" t="s">
        <v>10</v>
      </c>
      <c r="V1013" t="s">
        <v>10</v>
      </c>
      <c r="W1013" t="s">
        <v>10</v>
      </c>
      <c r="X1013" t="s">
        <v>10</v>
      </c>
      <c r="Y1013" t="s">
        <v>10</v>
      </c>
      <c r="Z1013" t="s">
        <v>10</v>
      </c>
      <c r="AA1013" t="s">
        <v>10</v>
      </c>
      <c r="AB1013" t="s">
        <v>10</v>
      </c>
      <c r="AC1013" t="s">
        <v>10</v>
      </c>
      <c r="AD1013" t="s">
        <v>10</v>
      </c>
      <c r="AE1013" t="s">
        <v>10</v>
      </c>
      <c r="AF1013" t="s">
        <v>10</v>
      </c>
      <c r="AG1013" t="s">
        <v>10</v>
      </c>
      <c r="AH1013" t="s">
        <v>10</v>
      </c>
      <c r="AI1013" t="s">
        <v>10</v>
      </c>
      <c r="AJ1013" t="s">
        <v>10</v>
      </c>
      <c r="AK1013" t="s">
        <v>10</v>
      </c>
      <c r="AL1013" t="s">
        <v>10</v>
      </c>
      <c r="AM1013" t="s">
        <v>10</v>
      </c>
      <c r="AN1013" t="s">
        <v>10</v>
      </c>
      <c r="AO1013" t="s">
        <v>10</v>
      </c>
      <c r="AP1013">
        <v>61.216043300000003</v>
      </c>
      <c r="AQ1013">
        <v>65.285359200000002</v>
      </c>
      <c r="AR1013">
        <v>69.469843400000002</v>
      </c>
      <c r="AS1013">
        <v>68.855973500000005</v>
      </c>
      <c r="AT1013">
        <v>73.751737199999994</v>
      </c>
      <c r="AU1013">
        <v>75.391669699999994</v>
      </c>
      <c r="AV1013">
        <v>78.579047700000004</v>
      </c>
      <c r="AW1013">
        <v>82.129377700000006</v>
      </c>
      <c r="AX1013">
        <v>86.675072</v>
      </c>
      <c r="AY1013">
        <v>88.749624400000002</v>
      </c>
      <c r="AZ1013">
        <v>91.686061699999996</v>
      </c>
      <c r="BA1013">
        <v>101.80353479999999</v>
      </c>
      <c r="BB1013">
        <v>103.1477027</v>
      </c>
      <c r="BC1013">
        <v>99.813600800000003</v>
      </c>
      <c r="BD1013">
        <v>100</v>
      </c>
      <c r="BE1013">
        <v>97.3170286</v>
      </c>
      <c r="BF1013">
        <v>100.03071869999999</v>
      </c>
      <c r="BG1013">
        <v>101.74205240000001</v>
      </c>
      <c r="BH1013">
        <v>106.446928</v>
      </c>
      <c r="BI1013">
        <v>109.0736172</v>
      </c>
      <c r="BJ1013">
        <v>111.4294968</v>
      </c>
    </row>
    <row r="1014" spans="1:62" x14ac:dyDescent="0.2">
      <c r="A1014" t="s">
        <v>1301</v>
      </c>
      <c r="B1014" t="s">
        <v>45</v>
      </c>
      <c r="C1014" t="s">
        <v>1219</v>
      </c>
      <c r="D1014" t="s">
        <v>1295</v>
      </c>
      <c r="E1014" t="s">
        <v>1085</v>
      </c>
      <c r="F1014" t="s">
        <v>10</v>
      </c>
      <c r="G1014" t="s">
        <v>10</v>
      </c>
      <c r="H1014" t="s">
        <v>10</v>
      </c>
      <c r="I1014" t="s">
        <v>10</v>
      </c>
      <c r="J1014" t="s">
        <v>10</v>
      </c>
      <c r="K1014" t="s">
        <v>10</v>
      </c>
      <c r="L1014" t="s">
        <v>10</v>
      </c>
      <c r="M1014" t="s">
        <v>10</v>
      </c>
      <c r="N1014" t="s">
        <v>10</v>
      </c>
      <c r="O1014" t="s">
        <v>10</v>
      </c>
      <c r="P1014" t="s">
        <v>10</v>
      </c>
      <c r="Q1014" t="s">
        <v>10</v>
      </c>
      <c r="R1014" t="s">
        <v>10</v>
      </c>
      <c r="S1014" t="s">
        <v>10</v>
      </c>
      <c r="T1014" t="s">
        <v>10</v>
      </c>
      <c r="U1014" t="s">
        <v>10</v>
      </c>
      <c r="V1014" t="s">
        <v>10</v>
      </c>
      <c r="W1014" t="s">
        <v>10</v>
      </c>
      <c r="X1014" t="s">
        <v>10</v>
      </c>
      <c r="Y1014" t="s">
        <v>10</v>
      </c>
      <c r="Z1014" t="s">
        <v>10</v>
      </c>
      <c r="AA1014" t="s">
        <v>10</v>
      </c>
      <c r="AB1014" t="s">
        <v>10</v>
      </c>
      <c r="AC1014" t="s">
        <v>10</v>
      </c>
      <c r="AD1014" t="s">
        <v>10</v>
      </c>
      <c r="AE1014" t="s">
        <v>10</v>
      </c>
      <c r="AF1014" t="s">
        <v>10</v>
      </c>
      <c r="AG1014" t="s">
        <v>10</v>
      </c>
      <c r="AH1014" t="s">
        <v>10</v>
      </c>
      <c r="AI1014" t="s">
        <v>10</v>
      </c>
      <c r="AJ1014" t="s">
        <v>10</v>
      </c>
      <c r="AK1014" t="s">
        <v>10</v>
      </c>
      <c r="AL1014" t="s">
        <v>10</v>
      </c>
      <c r="AM1014" t="s">
        <v>10</v>
      </c>
      <c r="AN1014" t="s">
        <v>10</v>
      </c>
      <c r="AO1014" t="s">
        <v>10</v>
      </c>
      <c r="AP1014">
        <v>94.713170899999994</v>
      </c>
      <c r="AQ1014">
        <v>94.306718399999994</v>
      </c>
      <c r="AR1014">
        <v>90.391614700000005</v>
      </c>
      <c r="AS1014">
        <v>88.672070199999993</v>
      </c>
      <c r="AT1014">
        <v>88.034055600000002</v>
      </c>
      <c r="AU1014">
        <v>87.771085099999993</v>
      </c>
      <c r="AV1014">
        <v>87.222740299999998</v>
      </c>
      <c r="AW1014">
        <v>88.044752700000004</v>
      </c>
      <c r="AX1014">
        <v>89.320466699999997</v>
      </c>
      <c r="AY1014">
        <v>91.210388800000004</v>
      </c>
      <c r="AZ1014">
        <v>91.481667599999994</v>
      </c>
      <c r="BA1014">
        <v>93.917194100000003</v>
      </c>
      <c r="BB1014">
        <v>100.86617579999999</v>
      </c>
      <c r="BC1014">
        <v>103.4050192</v>
      </c>
      <c r="BD1014">
        <v>100</v>
      </c>
      <c r="BE1014">
        <v>99.725481799999997</v>
      </c>
      <c r="BF1014">
        <v>98.587728100000007</v>
      </c>
      <c r="BG1014">
        <v>99.354099399999996</v>
      </c>
      <c r="BH1014">
        <v>101.67512979999999</v>
      </c>
      <c r="BI1014">
        <v>102.05632900000001</v>
      </c>
      <c r="BJ1014">
        <v>102.8380117</v>
      </c>
    </row>
    <row r="1015" spans="1:62" x14ac:dyDescent="0.2">
      <c r="A1015" t="s">
        <v>1302</v>
      </c>
      <c r="B1015" t="s">
        <v>48</v>
      </c>
      <c r="C1015" t="s">
        <v>1219</v>
      </c>
      <c r="D1015" t="s">
        <v>1295</v>
      </c>
      <c r="E1015" t="s">
        <v>1085</v>
      </c>
      <c r="F1015" t="s">
        <v>10</v>
      </c>
      <c r="G1015" t="s">
        <v>10</v>
      </c>
      <c r="H1015" t="s">
        <v>10</v>
      </c>
      <c r="I1015" t="s">
        <v>10</v>
      </c>
      <c r="J1015" t="s">
        <v>10</v>
      </c>
      <c r="K1015" t="s">
        <v>10</v>
      </c>
      <c r="L1015" t="s">
        <v>10</v>
      </c>
      <c r="M1015" t="s">
        <v>10</v>
      </c>
      <c r="N1015" t="s">
        <v>10</v>
      </c>
      <c r="O1015" t="s">
        <v>10</v>
      </c>
      <c r="P1015" t="s">
        <v>10</v>
      </c>
      <c r="Q1015" t="s">
        <v>10</v>
      </c>
      <c r="R1015" t="s">
        <v>10</v>
      </c>
      <c r="S1015" t="s">
        <v>10</v>
      </c>
      <c r="T1015" t="s">
        <v>10</v>
      </c>
      <c r="U1015" t="s">
        <v>10</v>
      </c>
      <c r="V1015" t="s">
        <v>10</v>
      </c>
      <c r="W1015" t="s">
        <v>10</v>
      </c>
      <c r="X1015" t="s">
        <v>10</v>
      </c>
      <c r="Y1015" t="s">
        <v>10</v>
      </c>
      <c r="Z1015" t="s">
        <v>10</v>
      </c>
      <c r="AA1015" t="s">
        <v>10</v>
      </c>
      <c r="AB1015" t="s">
        <v>10</v>
      </c>
      <c r="AC1015" t="s">
        <v>10</v>
      </c>
      <c r="AD1015" t="s">
        <v>10</v>
      </c>
      <c r="AE1015" t="s">
        <v>10</v>
      </c>
      <c r="AF1015" t="s">
        <v>10</v>
      </c>
      <c r="AG1015" t="s">
        <v>10</v>
      </c>
      <c r="AH1015" t="s">
        <v>10</v>
      </c>
      <c r="AI1015" t="s">
        <v>10</v>
      </c>
      <c r="AJ1015" t="s">
        <v>10</v>
      </c>
      <c r="AK1015" t="s">
        <v>10</v>
      </c>
      <c r="AL1015" t="s">
        <v>10</v>
      </c>
      <c r="AM1015" t="s">
        <v>10</v>
      </c>
      <c r="AN1015" t="s">
        <v>10</v>
      </c>
      <c r="AO1015" t="s">
        <v>10</v>
      </c>
      <c r="AP1015">
        <v>86.778622100000007</v>
      </c>
      <c r="AQ1015">
        <v>91.796950699999996</v>
      </c>
      <c r="AR1015">
        <v>91.587505699999994</v>
      </c>
      <c r="AS1015">
        <v>93.063117800000001</v>
      </c>
      <c r="AT1015">
        <v>93.709638900000002</v>
      </c>
      <c r="AU1015">
        <v>94.595262899999994</v>
      </c>
      <c r="AV1015">
        <v>100.5056039</v>
      </c>
      <c r="AW1015">
        <v>102.1267328</v>
      </c>
      <c r="AX1015">
        <v>102.4242783</v>
      </c>
      <c r="AY1015">
        <v>108.3133328</v>
      </c>
      <c r="AZ1015">
        <v>106.6313584</v>
      </c>
      <c r="BA1015">
        <v>107.20642290000001</v>
      </c>
      <c r="BB1015">
        <v>104.5293897</v>
      </c>
      <c r="BC1015">
        <v>105.0419145</v>
      </c>
      <c r="BD1015">
        <v>100</v>
      </c>
      <c r="BE1015">
        <v>97.200824800000007</v>
      </c>
      <c r="BF1015">
        <v>94.404288300000005</v>
      </c>
      <c r="BG1015">
        <v>89.006297700000005</v>
      </c>
      <c r="BH1015">
        <v>89.667649999999995</v>
      </c>
      <c r="BI1015">
        <v>90.266482499999995</v>
      </c>
      <c r="BJ1015">
        <v>90.609936000000005</v>
      </c>
    </row>
    <row r="1016" spans="1:62" x14ac:dyDescent="0.2">
      <c r="A1016" t="s">
        <v>1303</v>
      </c>
      <c r="B1016" t="s">
        <v>51</v>
      </c>
      <c r="C1016" t="s">
        <v>1219</v>
      </c>
      <c r="D1016" t="s">
        <v>1295</v>
      </c>
      <c r="E1016" t="s">
        <v>1085</v>
      </c>
      <c r="F1016" t="s">
        <v>10</v>
      </c>
      <c r="G1016" t="s">
        <v>10</v>
      </c>
      <c r="H1016" t="s">
        <v>10</v>
      </c>
      <c r="I1016" t="s">
        <v>10</v>
      </c>
      <c r="J1016" t="s">
        <v>10</v>
      </c>
      <c r="K1016" t="s">
        <v>10</v>
      </c>
      <c r="L1016" t="s">
        <v>10</v>
      </c>
      <c r="M1016" t="s">
        <v>10</v>
      </c>
      <c r="N1016" t="s">
        <v>10</v>
      </c>
      <c r="O1016" t="s">
        <v>10</v>
      </c>
      <c r="P1016" t="s">
        <v>10</v>
      </c>
      <c r="Q1016" t="s">
        <v>10</v>
      </c>
      <c r="R1016" t="s">
        <v>10</v>
      </c>
      <c r="S1016" t="s">
        <v>10</v>
      </c>
      <c r="T1016" t="s">
        <v>10</v>
      </c>
      <c r="U1016" t="s">
        <v>10</v>
      </c>
      <c r="V1016" t="s">
        <v>10</v>
      </c>
      <c r="W1016" t="s">
        <v>10</v>
      </c>
      <c r="X1016" t="s">
        <v>10</v>
      </c>
      <c r="Y1016" t="s">
        <v>10</v>
      </c>
      <c r="Z1016" t="s">
        <v>10</v>
      </c>
      <c r="AA1016" t="s">
        <v>10</v>
      </c>
      <c r="AB1016" t="s">
        <v>10</v>
      </c>
      <c r="AC1016" t="s">
        <v>10</v>
      </c>
      <c r="AD1016" t="s">
        <v>10</v>
      </c>
      <c r="AE1016" t="s">
        <v>10</v>
      </c>
      <c r="AF1016" t="s">
        <v>10</v>
      </c>
      <c r="AG1016" t="s">
        <v>10</v>
      </c>
      <c r="AH1016" t="s">
        <v>10</v>
      </c>
      <c r="AI1016" t="s">
        <v>10</v>
      </c>
      <c r="AJ1016" t="s">
        <v>10</v>
      </c>
      <c r="AK1016" t="s">
        <v>10</v>
      </c>
      <c r="AL1016" t="s">
        <v>10</v>
      </c>
      <c r="AM1016" t="s">
        <v>10</v>
      </c>
      <c r="AN1016" t="s">
        <v>10</v>
      </c>
      <c r="AO1016" t="s">
        <v>10</v>
      </c>
      <c r="AP1016">
        <v>108.1126208</v>
      </c>
      <c r="AQ1016">
        <v>106.4985226</v>
      </c>
      <c r="AR1016">
        <v>104.6471852</v>
      </c>
      <c r="AS1016">
        <v>101.8902471</v>
      </c>
      <c r="AT1016">
        <v>99.854781799999998</v>
      </c>
      <c r="AU1016">
        <v>98.590847499999995</v>
      </c>
      <c r="AV1016">
        <v>97.409772200000006</v>
      </c>
      <c r="AW1016">
        <v>95.887067599999995</v>
      </c>
      <c r="AX1016">
        <v>94.448172799999995</v>
      </c>
      <c r="AY1016">
        <v>93.310776200000006</v>
      </c>
      <c r="AZ1016">
        <v>92.528934300000003</v>
      </c>
      <c r="BA1016">
        <v>93.068675400000004</v>
      </c>
      <c r="BB1016">
        <v>96.817973699999996</v>
      </c>
      <c r="BC1016">
        <v>100.40234409999999</v>
      </c>
      <c r="BD1016">
        <v>100</v>
      </c>
      <c r="BE1016">
        <v>100.4023638</v>
      </c>
      <c r="BF1016">
        <v>99.078955100000002</v>
      </c>
      <c r="BG1016">
        <v>99.631425899999996</v>
      </c>
      <c r="BH1016">
        <v>99.827797099999998</v>
      </c>
      <c r="BI1016">
        <v>99.573363000000001</v>
      </c>
      <c r="BJ1016">
        <v>98.825847699999997</v>
      </c>
    </row>
    <row r="1017" spans="1:62" x14ac:dyDescent="0.2">
      <c r="A1017" t="s">
        <v>1304</v>
      </c>
      <c r="B1017" t="s">
        <v>54</v>
      </c>
      <c r="C1017" t="s">
        <v>1219</v>
      </c>
      <c r="D1017" t="s">
        <v>1295</v>
      </c>
      <c r="E1017" t="s">
        <v>1085</v>
      </c>
      <c r="F1017" t="s">
        <v>10</v>
      </c>
      <c r="G1017" t="s">
        <v>10</v>
      </c>
      <c r="H1017" t="s">
        <v>10</v>
      </c>
      <c r="I1017" t="s">
        <v>10</v>
      </c>
      <c r="J1017" t="s">
        <v>10</v>
      </c>
      <c r="K1017" t="s">
        <v>10</v>
      </c>
      <c r="L1017" t="s">
        <v>10</v>
      </c>
      <c r="M1017" t="s">
        <v>10</v>
      </c>
      <c r="N1017" t="s">
        <v>10</v>
      </c>
      <c r="O1017" t="s">
        <v>10</v>
      </c>
      <c r="P1017" t="s">
        <v>10</v>
      </c>
      <c r="Q1017" t="s">
        <v>10</v>
      </c>
      <c r="R1017" t="s">
        <v>10</v>
      </c>
      <c r="S1017" t="s">
        <v>10</v>
      </c>
      <c r="T1017" t="s">
        <v>10</v>
      </c>
      <c r="U1017" t="s">
        <v>10</v>
      </c>
      <c r="V1017" t="s">
        <v>10</v>
      </c>
      <c r="W1017" t="s">
        <v>10</v>
      </c>
      <c r="X1017" t="s">
        <v>10</v>
      </c>
      <c r="Y1017" t="s">
        <v>10</v>
      </c>
      <c r="Z1017" t="s">
        <v>10</v>
      </c>
      <c r="AA1017" t="s">
        <v>10</v>
      </c>
      <c r="AB1017" t="s">
        <v>10</v>
      </c>
      <c r="AC1017" t="s">
        <v>10</v>
      </c>
      <c r="AD1017" t="s">
        <v>10</v>
      </c>
      <c r="AE1017" t="s">
        <v>10</v>
      </c>
      <c r="AF1017" t="s">
        <v>10</v>
      </c>
      <c r="AG1017" t="s">
        <v>10</v>
      </c>
      <c r="AH1017" t="s">
        <v>10</v>
      </c>
      <c r="AI1017" t="s">
        <v>10</v>
      </c>
      <c r="AJ1017" t="s">
        <v>10</v>
      </c>
      <c r="AK1017" t="s">
        <v>10</v>
      </c>
      <c r="AL1017" t="s">
        <v>10</v>
      </c>
      <c r="AM1017" t="s">
        <v>10</v>
      </c>
      <c r="AN1017" t="s">
        <v>10</v>
      </c>
      <c r="AO1017" t="s">
        <v>10</v>
      </c>
      <c r="AP1017">
        <v>99.980170599999994</v>
      </c>
      <c r="AQ1017">
        <v>99.412476999999996</v>
      </c>
      <c r="AR1017">
        <v>99.155955199999994</v>
      </c>
      <c r="AS1017">
        <v>99.016834000000003</v>
      </c>
      <c r="AT1017">
        <v>98.069890799999996</v>
      </c>
      <c r="AU1017">
        <v>97.331416300000001</v>
      </c>
      <c r="AV1017">
        <v>97.837875999999994</v>
      </c>
      <c r="AW1017">
        <v>97.709198200000003</v>
      </c>
      <c r="AX1017">
        <v>98.775023300000001</v>
      </c>
      <c r="AY1017">
        <v>99.309503300000003</v>
      </c>
      <c r="AZ1017">
        <v>99.398811499999994</v>
      </c>
      <c r="BA1017">
        <v>98.566260999999997</v>
      </c>
      <c r="BB1017">
        <v>97.747675299999997</v>
      </c>
      <c r="BC1017">
        <v>99.133383100000003</v>
      </c>
      <c r="BD1017">
        <v>100</v>
      </c>
      <c r="BE1017">
        <v>101.0267734</v>
      </c>
      <c r="BF1017">
        <v>101.5376406</v>
      </c>
      <c r="BG1017">
        <v>102.0791251</v>
      </c>
      <c r="BH1017">
        <v>102.0317441</v>
      </c>
      <c r="BI1017">
        <v>100.8825439</v>
      </c>
      <c r="BJ1017">
        <v>100.4476161</v>
      </c>
    </row>
    <row r="1018" spans="1:62" x14ac:dyDescent="0.2">
      <c r="A1018" t="s">
        <v>1305</v>
      </c>
      <c r="B1018" t="s">
        <v>57</v>
      </c>
      <c r="C1018" t="s">
        <v>1219</v>
      </c>
      <c r="D1018" t="s">
        <v>1295</v>
      </c>
      <c r="E1018" t="s">
        <v>1085</v>
      </c>
      <c r="F1018" t="s">
        <v>10</v>
      </c>
      <c r="G1018" t="s">
        <v>10</v>
      </c>
      <c r="H1018" t="s">
        <v>10</v>
      </c>
      <c r="I1018" t="s">
        <v>10</v>
      </c>
      <c r="J1018" t="s">
        <v>10</v>
      </c>
      <c r="K1018" t="s">
        <v>10</v>
      </c>
      <c r="L1018" t="s">
        <v>10</v>
      </c>
      <c r="M1018" t="s">
        <v>10</v>
      </c>
      <c r="N1018" t="s">
        <v>10</v>
      </c>
      <c r="O1018" t="s">
        <v>10</v>
      </c>
      <c r="P1018" t="s">
        <v>10</v>
      </c>
      <c r="Q1018" t="s">
        <v>10</v>
      </c>
      <c r="R1018" t="s">
        <v>10</v>
      </c>
      <c r="S1018" t="s">
        <v>10</v>
      </c>
      <c r="T1018" t="s">
        <v>10</v>
      </c>
      <c r="U1018" t="s">
        <v>10</v>
      </c>
      <c r="V1018" t="s">
        <v>10</v>
      </c>
      <c r="W1018" t="s">
        <v>10</v>
      </c>
      <c r="X1018" t="s">
        <v>10</v>
      </c>
      <c r="Y1018" t="s">
        <v>10</v>
      </c>
      <c r="Z1018" t="s">
        <v>10</v>
      </c>
      <c r="AA1018" t="s">
        <v>10</v>
      </c>
      <c r="AB1018" t="s">
        <v>10</v>
      </c>
      <c r="AC1018" t="s">
        <v>10</v>
      </c>
      <c r="AD1018" t="s">
        <v>10</v>
      </c>
      <c r="AE1018" t="s">
        <v>10</v>
      </c>
      <c r="AF1018" t="s">
        <v>10</v>
      </c>
      <c r="AG1018" t="s">
        <v>10</v>
      </c>
      <c r="AH1018" t="s">
        <v>10</v>
      </c>
      <c r="AI1018" t="s">
        <v>10</v>
      </c>
      <c r="AJ1018" t="s">
        <v>10</v>
      </c>
      <c r="AK1018" t="s">
        <v>10</v>
      </c>
      <c r="AL1018" t="s">
        <v>10</v>
      </c>
      <c r="AM1018" t="s">
        <v>10</v>
      </c>
      <c r="AN1018" t="s">
        <v>10</v>
      </c>
      <c r="AO1018" t="s">
        <v>10</v>
      </c>
      <c r="AP1018">
        <v>81.585552300000003</v>
      </c>
      <c r="AQ1018">
        <v>101.6897699</v>
      </c>
      <c r="AR1018">
        <v>98.958141699999999</v>
      </c>
      <c r="AS1018">
        <v>100.71957860000001</v>
      </c>
      <c r="AT1018">
        <v>101.9917097</v>
      </c>
      <c r="AU1018">
        <v>97.868420400000005</v>
      </c>
      <c r="AV1018">
        <v>103.1613342</v>
      </c>
      <c r="AW1018">
        <v>104.53466899999999</v>
      </c>
      <c r="AX1018">
        <v>104.0854724</v>
      </c>
      <c r="AY1018">
        <v>105.344643</v>
      </c>
      <c r="AZ1018">
        <v>103.3999981</v>
      </c>
      <c r="BA1018">
        <v>106.72679290000001</v>
      </c>
      <c r="BB1018">
        <v>103.1466439</v>
      </c>
      <c r="BC1018">
        <v>100.2630298</v>
      </c>
      <c r="BD1018">
        <v>100</v>
      </c>
      <c r="BE1018">
        <v>102.2420382</v>
      </c>
      <c r="BF1018">
        <v>100.3134888</v>
      </c>
      <c r="BG1018">
        <v>100.3028626</v>
      </c>
      <c r="BH1018">
        <v>94.612403400000005</v>
      </c>
      <c r="BI1018">
        <v>92.570036400000006</v>
      </c>
      <c r="BJ1018">
        <v>92.449946800000006</v>
      </c>
    </row>
    <row r="1019" spans="1:62" x14ac:dyDescent="0.2">
      <c r="A1019" t="s">
        <v>1306</v>
      </c>
      <c r="B1019" t="s">
        <v>60</v>
      </c>
      <c r="C1019" t="s">
        <v>1219</v>
      </c>
      <c r="D1019" t="s">
        <v>1295</v>
      </c>
      <c r="E1019" t="s">
        <v>1085</v>
      </c>
      <c r="F1019" t="s">
        <v>10</v>
      </c>
      <c r="G1019" t="s">
        <v>10</v>
      </c>
      <c r="H1019" t="s">
        <v>10</v>
      </c>
      <c r="I1019" t="s">
        <v>10</v>
      </c>
      <c r="J1019" t="s">
        <v>10</v>
      </c>
      <c r="K1019" t="s">
        <v>10</v>
      </c>
      <c r="L1019" t="s">
        <v>10</v>
      </c>
      <c r="M1019" t="s">
        <v>10</v>
      </c>
      <c r="N1019" t="s">
        <v>10</v>
      </c>
      <c r="O1019" t="s">
        <v>10</v>
      </c>
      <c r="P1019" t="s">
        <v>10</v>
      </c>
      <c r="Q1019" t="s">
        <v>10</v>
      </c>
      <c r="R1019" t="s">
        <v>10</v>
      </c>
      <c r="S1019" t="s">
        <v>10</v>
      </c>
      <c r="T1019" t="s">
        <v>10</v>
      </c>
      <c r="U1019" t="s">
        <v>10</v>
      </c>
      <c r="V1019" t="s">
        <v>10</v>
      </c>
      <c r="W1019" t="s">
        <v>10</v>
      </c>
      <c r="X1019" t="s">
        <v>10</v>
      </c>
      <c r="Y1019" t="s">
        <v>10</v>
      </c>
      <c r="Z1019" t="s">
        <v>10</v>
      </c>
      <c r="AA1019" t="s">
        <v>10</v>
      </c>
      <c r="AB1019" t="s">
        <v>10</v>
      </c>
      <c r="AC1019" t="s">
        <v>10</v>
      </c>
      <c r="AD1019" t="s">
        <v>10</v>
      </c>
      <c r="AE1019" t="s">
        <v>10</v>
      </c>
      <c r="AF1019" t="s">
        <v>10</v>
      </c>
      <c r="AG1019" t="s">
        <v>10</v>
      </c>
      <c r="AH1019" t="s">
        <v>10</v>
      </c>
      <c r="AI1019" t="s">
        <v>10</v>
      </c>
      <c r="AJ1019" t="s">
        <v>10</v>
      </c>
      <c r="AK1019" t="s">
        <v>10</v>
      </c>
      <c r="AL1019" t="s">
        <v>10</v>
      </c>
      <c r="AM1019" t="s">
        <v>10</v>
      </c>
      <c r="AN1019" t="s">
        <v>10</v>
      </c>
      <c r="AO1019" t="s">
        <v>10</v>
      </c>
      <c r="AP1019">
        <v>109.4264091</v>
      </c>
      <c r="AQ1019">
        <v>109.4712377</v>
      </c>
      <c r="AR1019">
        <v>104.088038</v>
      </c>
      <c r="AS1019">
        <v>103.155537</v>
      </c>
      <c r="AT1019">
        <v>101.53551330000001</v>
      </c>
      <c r="AU1019">
        <v>100.3488761</v>
      </c>
      <c r="AV1019">
        <v>99.569225200000005</v>
      </c>
      <c r="AW1019">
        <v>99.524447199999997</v>
      </c>
      <c r="AX1019">
        <v>99.747923299999997</v>
      </c>
      <c r="AY1019">
        <v>100.0133277</v>
      </c>
      <c r="AZ1019">
        <v>99.708474699999996</v>
      </c>
      <c r="BA1019">
        <v>98.815421400000005</v>
      </c>
      <c r="BB1019">
        <v>98.918062000000006</v>
      </c>
      <c r="BC1019">
        <v>98.881041199999999</v>
      </c>
      <c r="BD1019">
        <v>100</v>
      </c>
      <c r="BE1019">
        <v>99.163745599999999</v>
      </c>
      <c r="BF1019">
        <v>97.449165199999996</v>
      </c>
      <c r="BG1019">
        <v>96.584797100000003</v>
      </c>
      <c r="BH1019">
        <v>96.0322362</v>
      </c>
      <c r="BI1019">
        <v>95.358085599999995</v>
      </c>
      <c r="BJ1019">
        <v>94.009418199999999</v>
      </c>
    </row>
    <row r="1020" spans="1:62" x14ac:dyDescent="0.2">
      <c r="A1020" t="s">
        <v>1307</v>
      </c>
      <c r="B1020" t="s">
        <v>63</v>
      </c>
      <c r="C1020" t="s">
        <v>1219</v>
      </c>
      <c r="D1020" t="s">
        <v>1295</v>
      </c>
      <c r="E1020" t="s">
        <v>1085</v>
      </c>
      <c r="F1020" t="s">
        <v>10</v>
      </c>
      <c r="G1020" t="s">
        <v>10</v>
      </c>
      <c r="H1020" t="s">
        <v>10</v>
      </c>
      <c r="I1020" t="s">
        <v>10</v>
      </c>
      <c r="J1020" t="s">
        <v>10</v>
      </c>
      <c r="K1020" t="s">
        <v>10</v>
      </c>
      <c r="L1020" t="s">
        <v>10</v>
      </c>
      <c r="M1020" t="s">
        <v>10</v>
      </c>
      <c r="N1020" t="s">
        <v>10</v>
      </c>
      <c r="O1020" t="s">
        <v>10</v>
      </c>
      <c r="P1020" t="s">
        <v>10</v>
      </c>
      <c r="Q1020" t="s">
        <v>10</v>
      </c>
      <c r="R1020" t="s">
        <v>10</v>
      </c>
      <c r="S1020" t="s">
        <v>10</v>
      </c>
      <c r="T1020" t="s">
        <v>10</v>
      </c>
      <c r="U1020" t="s">
        <v>10</v>
      </c>
      <c r="V1020" t="s">
        <v>10</v>
      </c>
      <c r="W1020" t="s">
        <v>10</v>
      </c>
      <c r="X1020" t="s">
        <v>10</v>
      </c>
      <c r="Y1020" t="s">
        <v>10</v>
      </c>
      <c r="Z1020" t="s">
        <v>10</v>
      </c>
      <c r="AA1020" t="s">
        <v>10</v>
      </c>
      <c r="AB1020" t="s">
        <v>10</v>
      </c>
      <c r="AC1020" t="s">
        <v>10</v>
      </c>
      <c r="AD1020" t="s">
        <v>10</v>
      </c>
      <c r="AE1020" t="s">
        <v>10</v>
      </c>
      <c r="AF1020" t="s">
        <v>10</v>
      </c>
      <c r="AG1020" t="s">
        <v>10</v>
      </c>
      <c r="AH1020" t="s">
        <v>10</v>
      </c>
      <c r="AI1020" t="s">
        <v>10</v>
      </c>
      <c r="AJ1020" t="s">
        <v>10</v>
      </c>
      <c r="AK1020" t="s">
        <v>10</v>
      </c>
      <c r="AL1020" t="s">
        <v>10</v>
      </c>
      <c r="AM1020" t="s">
        <v>10</v>
      </c>
      <c r="AN1020" t="s">
        <v>10</v>
      </c>
      <c r="AO1020" t="s">
        <v>10</v>
      </c>
      <c r="AP1020">
        <v>105.29906510000001</v>
      </c>
      <c r="AQ1020">
        <v>107.997122</v>
      </c>
      <c r="AR1020">
        <v>104.78997680000001</v>
      </c>
      <c r="AS1020">
        <v>104.4079483</v>
      </c>
      <c r="AT1020">
        <v>105.28274709999999</v>
      </c>
      <c r="AU1020">
        <v>103.6695337</v>
      </c>
      <c r="AV1020">
        <v>106.6660595</v>
      </c>
      <c r="AW1020">
        <v>107.6205544</v>
      </c>
      <c r="AX1020">
        <v>105.4284363</v>
      </c>
      <c r="AY1020">
        <v>102.9927809</v>
      </c>
      <c r="AZ1020">
        <v>101.92363109999999</v>
      </c>
      <c r="BA1020">
        <v>99.277806200000001</v>
      </c>
      <c r="BB1020">
        <v>97.691726700000004</v>
      </c>
      <c r="BC1020">
        <v>99.734454400000004</v>
      </c>
      <c r="BD1020">
        <v>100</v>
      </c>
      <c r="BE1020">
        <v>100.8755826</v>
      </c>
      <c r="BF1020">
        <v>97.980516399999999</v>
      </c>
      <c r="BG1020">
        <v>93.995633999999995</v>
      </c>
      <c r="BH1020">
        <v>90.320986599999998</v>
      </c>
      <c r="BI1020">
        <v>89.548816299999999</v>
      </c>
      <c r="BJ1020">
        <v>89.406998099999996</v>
      </c>
    </row>
    <row r="1021" spans="1:62" x14ac:dyDescent="0.2">
      <c r="A1021" t="s">
        <v>1308</v>
      </c>
      <c r="B1021" t="s">
        <v>66</v>
      </c>
      <c r="C1021" t="s">
        <v>1219</v>
      </c>
      <c r="D1021" t="s">
        <v>1295</v>
      </c>
      <c r="E1021" t="s">
        <v>1085</v>
      </c>
      <c r="F1021" t="s">
        <v>10</v>
      </c>
      <c r="G1021" t="s">
        <v>10</v>
      </c>
      <c r="H1021" t="s">
        <v>10</v>
      </c>
      <c r="I1021" t="s">
        <v>10</v>
      </c>
      <c r="J1021" t="s">
        <v>10</v>
      </c>
      <c r="K1021" t="s">
        <v>10</v>
      </c>
      <c r="L1021" t="s">
        <v>10</v>
      </c>
      <c r="M1021" t="s">
        <v>10</v>
      </c>
      <c r="N1021" t="s">
        <v>10</v>
      </c>
      <c r="O1021" t="s">
        <v>10</v>
      </c>
      <c r="P1021" t="s">
        <v>10</v>
      </c>
      <c r="Q1021" t="s">
        <v>10</v>
      </c>
      <c r="R1021" t="s">
        <v>10</v>
      </c>
      <c r="S1021" t="s">
        <v>10</v>
      </c>
      <c r="T1021" t="s">
        <v>10</v>
      </c>
      <c r="U1021" t="s">
        <v>10</v>
      </c>
      <c r="V1021" t="s">
        <v>10</v>
      </c>
      <c r="W1021" t="s">
        <v>10</v>
      </c>
      <c r="X1021" t="s">
        <v>10</v>
      </c>
      <c r="Y1021" t="s">
        <v>10</v>
      </c>
      <c r="Z1021" t="s">
        <v>10</v>
      </c>
      <c r="AA1021" t="s">
        <v>10</v>
      </c>
      <c r="AB1021" t="s">
        <v>10</v>
      </c>
      <c r="AC1021" t="s">
        <v>10</v>
      </c>
      <c r="AD1021" t="s">
        <v>10</v>
      </c>
      <c r="AE1021" t="s">
        <v>10</v>
      </c>
      <c r="AF1021" t="s">
        <v>10</v>
      </c>
      <c r="AG1021" t="s">
        <v>10</v>
      </c>
      <c r="AH1021" t="s">
        <v>10</v>
      </c>
      <c r="AI1021" t="s">
        <v>10</v>
      </c>
      <c r="AJ1021" t="s">
        <v>10</v>
      </c>
      <c r="AK1021" t="s">
        <v>10</v>
      </c>
      <c r="AL1021" t="s">
        <v>10</v>
      </c>
      <c r="AM1021" t="s">
        <v>10</v>
      </c>
      <c r="AN1021" t="s">
        <v>10</v>
      </c>
      <c r="AO1021" t="s">
        <v>10</v>
      </c>
      <c r="AP1021">
        <v>66.375298799999996</v>
      </c>
      <c r="AQ1021">
        <v>69.124236699999997</v>
      </c>
      <c r="AR1021">
        <v>68.526664800000006</v>
      </c>
      <c r="AS1021">
        <v>70.871736600000006</v>
      </c>
      <c r="AT1021">
        <v>72.0246815</v>
      </c>
      <c r="AU1021">
        <v>72.249734700000005</v>
      </c>
      <c r="AV1021">
        <v>69.766947099999996</v>
      </c>
      <c r="AW1021">
        <v>72.325660900000003</v>
      </c>
      <c r="AX1021">
        <v>76.133703400000002</v>
      </c>
      <c r="AY1021">
        <v>84.620292300000003</v>
      </c>
      <c r="AZ1021">
        <v>95.622512499999999</v>
      </c>
      <c r="BA1021">
        <v>104.6515562</v>
      </c>
      <c r="BB1021">
        <v>107.20035900000001</v>
      </c>
      <c r="BC1021">
        <v>105.7333416</v>
      </c>
      <c r="BD1021">
        <v>100</v>
      </c>
      <c r="BE1021">
        <v>96.853487599999994</v>
      </c>
      <c r="BF1021">
        <v>98.2902208</v>
      </c>
      <c r="BG1021">
        <v>105.6239775</v>
      </c>
      <c r="BH1021">
        <v>112.5744199</v>
      </c>
      <c r="BI1021">
        <v>115.35982540000001</v>
      </c>
      <c r="BJ1021">
        <v>117.696361</v>
      </c>
    </row>
    <row r="1022" spans="1:62" x14ac:dyDescent="0.2">
      <c r="A1022" t="s">
        <v>1309</v>
      </c>
      <c r="B1022" t="s">
        <v>69</v>
      </c>
      <c r="C1022" t="s">
        <v>1219</v>
      </c>
      <c r="D1022" t="s">
        <v>1295</v>
      </c>
      <c r="E1022" t="s">
        <v>1085</v>
      </c>
      <c r="F1022" t="s">
        <v>10</v>
      </c>
      <c r="G1022" t="s">
        <v>10</v>
      </c>
      <c r="H1022" t="s">
        <v>10</v>
      </c>
      <c r="I1022" t="s">
        <v>10</v>
      </c>
      <c r="J1022" t="s">
        <v>10</v>
      </c>
      <c r="K1022" t="s">
        <v>10</v>
      </c>
      <c r="L1022" t="s">
        <v>10</v>
      </c>
      <c r="M1022" t="s">
        <v>10</v>
      </c>
      <c r="N1022" t="s">
        <v>10</v>
      </c>
      <c r="O1022" t="s">
        <v>10</v>
      </c>
      <c r="P1022" t="s">
        <v>10</v>
      </c>
      <c r="Q1022" t="s">
        <v>10</v>
      </c>
      <c r="R1022" t="s">
        <v>10</v>
      </c>
      <c r="S1022" t="s">
        <v>10</v>
      </c>
      <c r="T1022" t="s">
        <v>10</v>
      </c>
      <c r="U1022" t="s">
        <v>10</v>
      </c>
      <c r="V1022" t="s">
        <v>10</v>
      </c>
      <c r="W1022" t="s">
        <v>10</v>
      </c>
      <c r="X1022" t="s">
        <v>10</v>
      </c>
      <c r="Y1022" t="s">
        <v>10</v>
      </c>
      <c r="Z1022" t="s">
        <v>10</v>
      </c>
      <c r="AA1022" t="s">
        <v>10</v>
      </c>
      <c r="AB1022" t="s">
        <v>10</v>
      </c>
      <c r="AC1022" t="s">
        <v>10</v>
      </c>
      <c r="AD1022" t="s">
        <v>10</v>
      </c>
      <c r="AE1022" t="s">
        <v>10</v>
      </c>
      <c r="AF1022" t="s">
        <v>10</v>
      </c>
      <c r="AG1022" t="s">
        <v>10</v>
      </c>
      <c r="AH1022" t="s">
        <v>10</v>
      </c>
      <c r="AI1022" t="s">
        <v>10</v>
      </c>
      <c r="AJ1022" t="s">
        <v>10</v>
      </c>
      <c r="AK1022" t="s">
        <v>10</v>
      </c>
      <c r="AL1022" t="s">
        <v>10</v>
      </c>
      <c r="AM1022" t="s">
        <v>10</v>
      </c>
      <c r="AN1022" t="s">
        <v>10</v>
      </c>
      <c r="AO1022" t="s">
        <v>10</v>
      </c>
      <c r="AP1022">
        <v>59.521490200000002</v>
      </c>
      <c r="AQ1022">
        <v>64.5038883</v>
      </c>
      <c r="AR1022">
        <v>71.246490800000004</v>
      </c>
      <c r="AS1022">
        <v>72.399349200000003</v>
      </c>
      <c r="AT1022">
        <v>69.849936</v>
      </c>
      <c r="AU1022">
        <v>73.985999800000002</v>
      </c>
      <c r="AV1022">
        <v>77.003836199999995</v>
      </c>
      <c r="AW1022">
        <v>83.121261000000004</v>
      </c>
      <c r="AX1022">
        <v>89.707942099999997</v>
      </c>
      <c r="AY1022">
        <v>94.161637499999998</v>
      </c>
      <c r="AZ1022">
        <v>104.42034529999999</v>
      </c>
      <c r="BA1022">
        <v>107.5890583</v>
      </c>
      <c r="BB1022">
        <v>110.4073071</v>
      </c>
      <c r="BC1022">
        <v>103.496267</v>
      </c>
      <c r="BD1022">
        <v>100</v>
      </c>
      <c r="BE1022">
        <v>100.7374403</v>
      </c>
      <c r="BF1022">
        <v>101.3185386</v>
      </c>
      <c r="BG1022">
        <v>103.65299829999999</v>
      </c>
      <c r="BH1022">
        <v>106.2946761</v>
      </c>
      <c r="BI1022">
        <v>108.2158732</v>
      </c>
      <c r="BJ1022">
        <v>109.88168330000001</v>
      </c>
    </row>
    <row r="1023" spans="1:62" x14ac:dyDescent="0.2">
      <c r="A1023" t="s">
        <v>1310</v>
      </c>
      <c r="B1023" t="s">
        <v>72</v>
      </c>
      <c r="C1023" t="s">
        <v>1219</v>
      </c>
      <c r="D1023" t="s">
        <v>1295</v>
      </c>
      <c r="E1023" t="s">
        <v>1085</v>
      </c>
      <c r="F1023" t="s">
        <v>10</v>
      </c>
      <c r="G1023" t="s">
        <v>10</v>
      </c>
      <c r="H1023" t="s">
        <v>10</v>
      </c>
      <c r="I1023" t="s">
        <v>10</v>
      </c>
      <c r="J1023" t="s">
        <v>10</v>
      </c>
      <c r="K1023" t="s">
        <v>10</v>
      </c>
      <c r="L1023" t="s">
        <v>10</v>
      </c>
      <c r="M1023" t="s">
        <v>10</v>
      </c>
      <c r="N1023" t="s">
        <v>10</v>
      </c>
      <c r="O1023" t="s">
        <v>10</v>
      </c>
      <c r="P1023" t="s">
        <v>10</v>
      </c>
      <c r="Q1023" t="s">
        <v>10</v>
      </c>
      <c r="R1023" t="s">
        <v>10</v>
      </c>
      <c r="S1023" t="s">
        <v>10</v>
      </c>
      <c r="T1023" t="s">
        <v>10</v>
      </c>
      <c r="U1023" t="s">
        <v>10</v>
      </c>
      <c r="V1023" t="s">
        <v>10</v>
      </c>
      <c r="W1023" t="s">
        <v>10</v>
      </c>
      <c r="X1023" t="s">
        <v>10</v>
      </c>
      <c r="Y1023" t="s">
        <v>10</v>
      </c>
      <c r="Z1023" t="s">
        <v>10</v>
      </c>
      <c r="AA1023" t="s">
        <v>10</v>
      </c>
      <c r="AB1023" t="s">
        <v>10</v>
      </c>
      <c r="AC1023" t="s">
        <v>10</v>
      </c>
      <c r="AD1023" t="s">
        <v>10</v>
      </c>
      <c r="AE1023" t="s">
        <v>10</v>
      </c>
      <c r="AF1023" t="s">
        <v>10</v>
      </c>
      <c r="AG1023" t="s">
        <v>10</v>
      </c>
      <c r="AH1023" t="s">
        <v>10</v>
      </c>
      <c r="AI1023" t="s">
        <v>10</v>
      </c>
      <c r="AJ1023" t="s">
        <v>10</v>
      </c>
      <c r="AK1023" t="s">
        <v>10</v>
      </c>
      <c r="AL1023" t="s">
        <v>10</v>
      </c>
      <c r="AM1023" t="s">
        <v>10</v>
      </c>
      <c r="AN1023" t="s">
        <v>10</v>
      </c>
      <c r="AO1023" t="s">
        <v>10</v>
      </c>
      <c r="AP1023">
        <v>102.3648074</v>
      </c>
      <c r="AQ1023">
        <v>105.88710810000001</v>
      </c>
      <c r="AR1023">
        <v>106.24514360000001</v>
      </c>
      <c r="AS1023">
        <v>102.9806245</v>
      </c>
      <c r="AT1023">
        <v>104.7321958</v>
      </c>
      <c r="AU1023">
        <v>107.63934759999999</v>
      </c>
      <c r="AV1023">
        <v>109.1374331</v>
      </c>
      <c r="AW1023">
        <v>106.12232229999999</v>
      </c>
      <c r="AX1023">
        <v>107.6005114</v>
      </c>
      <c r="AY1023">
        <v>106.804738</v>
      </c>
      <c r="AZ1023">
        <v>103.3227797</v>
      </c>
      <c r="BA1023">
        <v>106.09292929999999</v>
      </c>
      <c r="BB1023">
        <v>103.49721599999999</v>
      </c>
      <c r="BC1023">
        <v>102.8540149</v>
      </c>
      <c r="BD1023">
        <v>100</v>
      </c>
      <c r="BE1023">
        <v>96.536111099999999</v>
      </c>
      <c r="BF1023">
        <v>93.978247600000003</v>
      </c>
      <c r="BG1023">
        <v>95.600037999999998</v>
      </c>
      <c r="BH1023">
        <v>96.503741199999993</v>
      </c>
      <c r="BI1023">
        <v>97.423630900000006</v>
      </c>
      <c r="BJ1023">
        <v>97.6522784</v>
      </c>
    </row>
    <row r="1024" spans="1:62" x14ac:dyDescent="0.2">
      <c r="A1024" t="s">
        <v>1311</v>
      </c>
      <c r="B1024" t="s">
        <v>75</v>
      </c>
      <c r="C1024" t="s">
        <v>1219</v>
      </c>
      <c r="D1024" t="s">
        <v>1295</v>
      </c>
      <c r="E1024" t="s">
        <v>1085</v>
      </c>
      <c r="F1024" t="s">
        <v>10</v>
      </c>
      <c r="G1024" t="s">
        <v>10</v>
      </c>
      <c r="H1024" t="s">
        <v>10</v>
      </c>
      <c r="I1024" t="s">
        <v>10</v>
      </c>
      <c r="J1024" t="s">
        <v>10</v>
      </c>
      <c r="K1024" t="s">
        <v>10</v>
      </c>
      <c r="L1024" t="s">
        <v>10</v>
      </c>
      <c r="M1024" t="s">
        <v>10</v>
      </c>
      <c r="N1024" t="s">
        <v>10</v>
      </c>
      <c r="O1024" t="s">
        <v>10</v>
      </c>
      <c r="P1024" t="s">
        <v>10</v>
      </c>
      <c r="Q1024" t="s">
        <v>10</v>
      </c>
      <c r="R1024" t="s">
        <v>10</v>
      </c>
      <c r="S1024" t="s">
        <v>10</v>
      </c>
      <c r="T1024" t="s">
        <v>10</v>
      </c>
      <c r="U1024" t="s">
        <v>10</v>
      </c>
      <c r="V1024" t="s">
        <v>10</v>
      </c>
      <c r="W1024" t="s">
        <v>10</v>
      </c>
      <c r="X1024" t="s">
        <v>10</v>
      </c>
      <c r="Y1024" t="s">
        <v>10</v>
      </c>
      <c r="Z1024" t="s">
        <v>10</v>
      </c>
      <c r="AA1024" t="s">
        <v>10</v>
      </c>
      <c r="AB1024" t="s">
        <v>10</v>
      </c>
      <c r="AC1024" t="s">
        <v>10</v>
      </c>
      <c r="AD1024" t="s">
        <v>10</v>
      </c>
      <c r="AE1024" t="s">
        <v>10</v>
      </c>
      <c r="AF1024" t="s">
        <v>10</v>
      </c>
      <c r="AG1024" t="s">
        <v>10</v>
      </c>
      <c r="AH1024" t="s">
        <v>10</v>
      </c>
      <c r="AI1024" t="s">
        <v>10</v>
      </c>
      <c r="AJ1024" t="s">
        <v>10</v>
      </c>
      <c r="AK1024" t="s">
        <v>10</v>
      </c>
      <c r="AL1024" t="s">
        <v>10</v>
      </c>
      <c r="AM1024" t="s">
        <v>10</v>
      </c>
      <c r="AN1024" t="s">
        <v>10</v>
      </c>
      <c r="AO1024" t="s">
        <v>10</v>
      </c>
      <c r="AP1024">
        <v>89.525137799999996</v>
      </c>
      <c r="AQ1024">
        <v>89.9429315</v>
      </c>
      <c r="AR1024">
        <v>89.5474119</v>
      </c>
      <c r="AS1024">
        <v>86.814388600000001</v>
      </c>
      <c r="AT1024">
        <v>89.107745199999997</v>
      </c>
      <c r="AU1024">
        <v>91.273518899999999</v>
      </c>
      <c r="AV1024">
        <v>95.103858500000001</v>
      </c>
      <c r="AW1024">
        <v>98.063881699999996</v>
      </c>
      <c r="AX1024">
        <v>102.61367869999999</v>
      </c>
      <c r="AY1024">
        <v>106.42878109999999</v>
      </c>
      <c r="AZ1024">
        <v>107.3641026</v>
      </c>
      <c r="BA1024">
        <v>107.38101760000001</v>
      </c>
      <c r="BB1024">
        <v>108.16688619999999</v>
      </c>
      <c r="BC1024">
        <v>102.9272686</v>
      </c>
      <c r="BD1024">
        <v>100</v>
      </c>
      <c r="BE1024">
        <v>100.8187197</v>
      </c>
      <c r="BF1024">
        <v>98.402210999999994</v>
      </c>
      <c r="BG1024">
        <v>96.653001900000007</v>
      </c>
      <c r="BH1024">
        <v>96.352725500000005</v>
      </c>
      <c r="BI1024">
        <v>97.6466171</v>
      </c>
      <c r="BJ1024">
        <v>97.278549299999995</v>
      </c>
    </row>
    <row r="1025" spans="1:62" x14ac:dyDescent="0.2">
      <c r="A1025" t="s">
        <v>1312</v>
      </c>
      <c r="B1025" t="s">
        <v>78</v>
      </c>
      <c r="C1025" t="s">
        <v>1219</v>
      </c>
      <c r="D1025" t="s">
        <v>1295</v>
      </c>
      <c r="E1025" t="s">
        <v>1085</v>
      </c>
      <c r="F1025" t="s">
        <v>10</v>
      </c>
      <c r="G1025" t="s">
        <v>10</v>
      </c>
      <c r="H1025" t="s">
        <v>10</v>
      </c>
      <c r="I1025" t="s">
        <v>10</v>
      </c>
      <c r="J1025" t="s">
        <v>10</v>
      </c>
      <c r="K1025" t="s">
        <v>10</v>
      </c>
      <c r="L1025" t="s">
        <v>10</v>
      </c>
      <c r="M1025" t="s">
        <v>10</v>
      </c>
      <c r="N1025" t="s">
        <v>10</v>
      </c>
      <c r="O1025" t="s">
        <v>10</v>
      </c>
      <c r="P1025" t="s">
        <v>10</v>
      </c>
      <c r="Q1025" t="s">
        <v>10</v>
      </c>
      <c r="R1025" t="s">
        <v>10</v>
      </c>
      <c r="S1025" t="s">
        <v>10</v>
      </c>
      <c r="T1025" t="s">
        <v>10</v>
      </c>
      <c r="U1025" t="s">
        <v>10</v>
      </c>
      <c r="V1025" t="s">
        <v>10</v>
      </c>
      <c r="W1025" t="s">
        <v>10</v>
      </c>
      <c r="X1025" t="s">
        <v>10</v>
      </c>
      <c r="Y1025" t="s">
        <v>10</v>
      </c>
      <c r="Z1025" t="s">
        <v>10</v>
      </c>
      <c r="AA1025" t="s">
        <v>10</v>
      </c>
      <c r="AB1025" t="s">
        <v>10</v>
      </c>
      <c r="AC1025" t="s">
        <v>10</v>
      </c>
      <c r="AD1025" t="s">
        <v>10</v>
      </c>
      <c r="AE1025" t="s">
        <v>10</v>
      </c>
      <c r="AF1025" t="s">
        <v>10</v>
      </c>
      <c r="AG1025" t="s">
        <v>10</v>
      </c>
      <c r="AH1025" t="s">
        <v>10</v>
      </c>
      <c r="AI1025" t="s">
        <v>10</v>
      </c>
      <c r="AJ1025" t="s">
        <v>10</v>
      </c>
      <c r="AK1025" t="s">
        <v>10</v>
      </c>
      <c r="AL1025" t="s">
        <v>10</v>
      </c>
      <c r="AM1025" t="s">
        <v>10</v>
      </c>
      <c r="AN1025" t="s">
        <v>10</v>
      </c>
      <c r="AO1025" t="s">
        <v>10</v>
      </c>
      <c r="AP1025">
        <v>95.039027500000003</v>
      </c>
      <c r="AQ1025">
        <v>97.290410899999998</v>
      </c>
      <c r="AR1025">
        <v>96.442137099999997</v>
      </c>
      <c r="AS1025">
        <v>96.585156900000001</v>
      </c>
      <c r="AT1025">
        <v>98.923342399999996</v>
      </c>
      <c r="AU1025">
        <v>100.49803249999999</v>
      </c>
      <c r="AV1025">
        <v>100.6962534</v>
      </c>
      <c r="AW1025">
        <v>102.8737878</v>
      </c>
      <c r="AX1025">
        <v>103.1905675</v>
      </c>
      <c r="AY1025">
        <v>101.7070409</v>
      </c>
      <c r="AZ1025">
        <v>102.3653922</v>
      </c>
      <c r="BA1025">
        <v>102.5377637</v>
      </c>
      <c r="BB1025">
        <v>103.0193587</v>
      </c>
      <c r="BC1025">
        <v>103.1928581</v>
      </c>
      <c r="BD1025">
        <v>100</v>
      </c>
      <c r="BE1025">
        <v>100.9566853</v>
      </c>
      <c r="BF1025">
        <v>102.8545185</v>
      </c>
      <c r="BG1025">
        <v>100.0048639</v>
      </c>
      <c r="BH1025">
        <v>99.070350599999998</v>
      </c>
      <c r="BI1025">
        <v>99.070906500000007</v>
      </c>
      <c r="BJ1025">
        <v>98.808520400000006</v>
      </c>
    </row>
    <row r="1026" spans="1:62" x14ac:dyDescent="0.2">
      <c r="A1026" t="s">
        <v>1313</v>
      </c>
      <c r="B1026" t="s">
        <v>81</v>
      </c>
      <c r="C1026" t="s">
        <v>1219</v>
      </c>
      <c r="D1026" t="s">
        <v>1295</v>
      </c>
      <c r="E1026" t="s">
        <v>1085</v>
      </c>
      <c r="F1026" t="s">
        <v>10</v>
      </c>
      <c r="G1026" t="s">
        <v>10</v>
      </c>
      <c r="H1026" t="s">
        <v>10</v>
      </c>
      <c r="I1026" t="s">
        <v>10</v>
      </c>
      <c r="J1026" t="s">
        <v>10</v>
      </c>
      <c r="K1026" t="s">
        <v>10</v>
      </c>
      <c r="L1026" t="s">
        <v>10</v>
      </c>
      <c r="M1026" t="s">
        <v>10</v>
      </c>
      <c r="N1026" t="s">
        <v>10</v>
      </c>
      <c r="O1026" t="s">
        <v>10</v>
      </c>
      <c r="P1026" t="s">
        <v>10</v>
      </c>
      <c r="Q1026" t="s">
        <v>10</v>
      </c>
      <c r="R1026" t="s">
        <v>10</v>
      </c>
      <c r="S1026" t="s">
        <v>10</v>
      </c>
      <c r="T1026" t="s">
        <v>10</v>
      </c>
      <c r="U1026" t="s">
        <v>10</v>
      </c>
      <c r="V1026" t="s">
        <v>10</v>
      </c>
      <c r="W1026" t="s">
        <v>10</v>
      </c>
      <c r="X1026" t="s">
        <v>10</v>
      </c>
      <c r="Y1026" t="s">
        <v>10</v>
      </c>
      <c r="Z1026" t="s">
        <v>10</v>
      </c>
      <c r="AA1026" t="s">
        <v>10</v>
      </c>
      <c r="AB1026" t="s">
        <v>10</v>
      </c>
      <c r="AC1026" t="s">
        <v>10</v>
      </c>
      <c r="AD1026" t="s">
        <v>10</v>
      </c>
      <c r="AE1026" t="s">
        <v>10</v>
      </c>
      <c r="AF1026" t="s">
        <v>10</v>
      </c>
      <c r="AG1026" t="s">
        <v>10</v>
      </c>
      <c r="AH1026" t="s">
        <v>10</v>
      </c>
      <c r="AI1026" t="s">
        <v>10</v>
      </c>
      <c r="AJ1026" t="s">
        <v>10</v>
      </c>
      <c r="AK1026" t="s">
        <v>10</v>
      </c>
      <c r="AL1026" t="s">
        <v>10</v>
      </c>
      <c r="AM1026" t="s">
        <v>10</v>
      </c>
      <c r="AN1026" t="s">
        <v>10</v>
      </c>
      <c r="AO1026" t="s">
        <v>10</v>
      </c>
      <c r="AP1026">
        <v>101.48113429999999</v>
      </c>
      <c r="AQ1026">
        <v>99.392993500000003</v>
      </c>
      <c r="AR1026">
        <v>99.230935700000003</v>
      </c>
      <c r="AS1026">
        <v>99.921119000000004</v>
      </c>
      <c r="AT1026">
        <v>100.0232096</v>
      </c>
      <c r="AU1026">
        <v>97.915990800000003</v>
      </c>
      <c r="AV1026">
        <v>98.503183800000002</v>
      </c>
      <c r="AW1026">
        <v>99.203935700000002</v>
      </c>
      <c r="AX1026">
        <v>100.26998450000001</v>
      </c>
      <c r="AY1026">
        <v>99.801528399999995</v>
      </c>
      <c r="AZ1026">
        <v>98.311679499999997</v>
      </c>
      <c r="BA1026">
        <v>99.263241399999998</v>
      </c>
      <c r="BB1026">
        <v>99.666275099999993</v>
      </c>
      <c r="BC1026">
        <v>101.886867</v>
      </c>
      <c r="BD1026">
        <v>100</v>
      </c>
      <c r="BE1026">
        <v>101.5500177</v>
      </c>
      <c r="BF1026">
        <v>102.20098849999999</v>
      </c>
      <c r="BG1026">
        <v>103.1361328</v>
      </c>
      <c r="BH1026">
        <v>102.9037292</v>
      </c>
      <c r="BI1026">
        <v>103.493357</v>
      </c>
      <c r="BJ1026">
        <v>102.61121679999999</v>
      </c>
    </row>
    <row r="1027" spans="1:62" x14ac:dyDescent="0.2">
      <c r="A1027" t="s">
        <v>1314</v>
      </c>
      <c r="B1027" t="s">
        <v>84</v>
      </c>
      <c r="C1027" t="s">
        <v>1219</v>
      </c>
      <c r="D1027" t="s">
        <v>1295</v>
      </c>
      <c r="E1027" t="s">
        <v>1085</v>
      </c>
      <c r="F1027" t="s">
        <v>10</v>
      </c>
      <c r="G1027" t="s">
        <v>10</v>
      </c>
      <c r="H1027" t="s">
        <v>10</v>
      </c>
      <c r="I1027" t="s">
        <v>10</v>
      </c>
      <c r="J1027" t="s">
        <v>10</v>
      </c>
      <c r="K1027" t="s">
        <v>10</v>
      </c>
      <c r="L1027" t="s">
        <v>10</v>
      </c>
      <c r="M1027" t="s">
        <v>10</v>
      </c>
      <c r="N1027" t="s">
        <v>10</v>
      </c>
      <c r="O1027" t="s">
        <v>10</v>
      </c>
      <c r="P1027" t="s">
        <v>10</v>
      </c>
      <c r="Q1027" t="s">
        <v>10</v>
      </c>
      <c r="R1027" t="s">
        <v>10</v>
      </c>
      <c r="S1027" t="s">
        <v>10</v>
      </c>
      <c r="T1027" t="s">
        <v>10</v>
      </c>
      <c r="U1027" t="s">
        <v>10</v>
      </c>
      <c r="V1027" t="s">
        <v>10</v>
      </c>
      <c r="W1027" t="s">
        <v>10</v>
      </c>
      <c r="X1027" t="s">
        <v>10</v>
      </c>
      <c r="Y1027" t="s">
        <v>10</v>
      </c>
      <c r="Z1027" t="s">
        <v>10</v>
      </c>
      <c r="AA1027" t="s">
        <v>10</v>
      </c>
      <c r="AB1027" t="s">
        <v>10</v>
      </c>
      <c r="AC1027" t="s">
        <v>10</v>
      </c>
      <c r="AD1027" t="s">
        <v>10</v>
      </c>
      <c r="AE1027" t="s">
        <v>10</v>
      </c>
      <c r="AF1027" t="s">
        <v>10</v>
      </c>
      <c r="AG1027" t="s">
        <v>10</v>
      </c>
      <c r="AH1027" t="s">
        <v>10</v>
      </c>
      <c r="AI1027" t="s">
        <v>10</v>
      </c>
      <c r="AJ1027" t="s">
        <v>10</v>
      </c>
      <c r="AK1027" t="s">
        <v>10</v>
      </c>
      <c r="AL1027" t="s">
        <v>10</v>
      </c>
      <c r="AM1027" t="s">
        <v>10</v>
      </c>
      <c r="AN1027" t="s">
        <v>10</v>
      </c>
      <c r="AO1027" t="s">
        <v>10</v>
      </c>
      <c r="AP1027">
        <v>101.9007871</v>
      </c>
      <c r="AQ1027">
        <v>100.7838842</v>
      </c>
      <c r="AR1027">
        <v>102.50801869999999</v>
      </c>
      <c r="AS1027">
        <v>103.2581443</v>
      </c>
      <c r="AT1027">
        <v>102.5826964</v>
      </c>
      <c r="AU1027">
        <v>101.96244470000001</v>
      </c>
      <c r="AV1027">
        <v>102.8548839</v>
      </c>
      <c r="AW1027">
        <v>102.07477400000001</v>
      </c>
      <c r="AX1027">
        <v>100.82246000000001</v>
      </c>
      <c r="AY1027">
        <v>99.828858400000001</v>
      </c>
      <c r="AZ1027">
        <v>100.894963</v>
      </c>
      <c r="BA1027">
        <v>100.5078862</v>
      </c>
      <c r="BB1027">
        <v>100.53714479999999</v>
      </c>
      <c r="BC1027">
        <v>101.426408</v>
      </c>
      <c r="BD1027">
        <v>100</v>
      </c>
      <c r="BE1027">
        <v>99.819138699999996</v>
      </c>
      <c r="BF1027">
        <v>99.868661900000006</v>
      </c>
      <c r="BG1027">
        <v>100.2462895</v>
      </c>
      <c r="BH1027">
        <v>99.960674699999998</v>
      </c>
      <c r="BI1027">
        <v>99.777510599999999</v>
      </c>
      <c r="BJ1027">
        <v>99.090463400000004</v>
      </c>
    </row>
    <row r="1028" spans="1:62" x14ac:dyDescent="0.2">
      <c r="A1028" t="s">
        <v>1315</v>
      </c>
      <c r="B1028" t="s">
        <v>87</v>
      </c>
      <c r="C1028" t="s">
        <v>1219</v>
      </c>
      <c r="D1028" t="s">
        <v>1295</v>
      </c>
      <c r="E1028" t="s">
        <v>1085</v>
      </c>
      <c r="F1028" t="s">
        <v>10</v>
      </c>
      <c r="G1028" t="s">
        <v>10</v>
      </c>
      <c r="H1028" t="s">
        <v>10</v>
      </c>
      <c r="I1028" t="s">
        <v>10</v>
      </c>
      <c r="J1028" t="s">
        <v>10</v>
      </c>
      <c r="K1028" t="s">
        <v>10</v>
      </c>
      <c r="L1028" t="s">
        <v>10</v>
      </c>
      <c r="M1028" t="s">
        <v>10</v>
      </c>
      <c r="N1028" t="s">
        <v>10</v>
      </c>
      <c r="O1028" t="s">
        <v>10</v>
      </c>
      <c r="P1028" t="s">
        <v>10</v>
      </c>
      <c r="Q1028" t="s">
        <v>10</v>
      </c>
      <c r="R1028" t="s">
        <v>10</v>
      </c>
      <c r="S1028" t="s">
        <v>10</v>
      </c>
      <c r="T1028" t="s">
        <v>10</v>
      </c>
      <c r="U1028" t="s">
        <v>10</v>
      </c>
      <c r="V1028" t="s">
        <v>10</v>
      </c>
      <c r="W1028" t="s">
        <v>10</v>
      </c>
      <c r="X1028" t="s">
        <v>10</v>
      </c>
      <c r="Y1028" t="s">
        <v>10</v>
      </c>
      <c r="Z1028" t="s">
        <v>10</v>
      </c>
      <c r="AA1028" t="s">
        <v>10</v>
      </c>
      <c r="AB1028" t="s">
        <v>10</v>
      </c>
      <c r="AC1028" t="s">
        <v>10</v>
      </c>
      <c r="AD1028" t="s">
        <v>10</v>
      </c>
      <c r="AE1028" t="s">
        <v>10</v>
      </c>
      <c r="AF1028" t="s">
        <v>10</v>
      </c>
      <c r="AG1028" t="s">
        <v>10</v>
      </c>
      <c r="AH1028" t="s">
        <v>10</v>
      </c>
      <c r="AI1028" t="s">
        <v>10</v>
      </c>
      <c r="AJ1028" t="s">
        <v>10</v>
      </c>
      <c r="AK1028" t="s">
        <v>10</v>
      </c>
      <c r="AL1028" t="s">
        <v>10</v>
      </c>
      <c r="AM1028" t="s">
        <v>10</v>
      </c>
      <c r="AN1028" t="s">
        <v>10</v>
      </c>
      <c r="AO1028" t="s">
        <v>10</v>
      </c>
      <c r="AP1028">
        <v>80.371018500000005</v>
      </c>
      <c r="AQ1028">
        <v>84.112884699999995</v>
      </c>
      <c r="AR1028">
        <v>85.464178799999999</v>
      </c>
      <c r="AS1028">
        <v>90.064106199999998</v>
      </c>
      <c r="AT1028">
        <v>92.385743500000004</v>
      </c>
      <c r="AU1028">
        <v>97.718985700000005</v>
      </c>
      <c r="AV1028">
        <v>97.288799600000004</v>
      </c>
      <c r="AW1028">
        <v>96.788617200000004</v>
      </c>
      <c r="AX1028">
        <v>93.472887999999998</v>
      </c>
      <c r="AY1028">
        <v>92.187619499999997</v>
      </c>
      <c r="AZ1028">
        <v>91.4240566</v>
      </c>
      <c r="BA1028">
        <v>91.628747099999998</v>
      </c>
      <c r="BB1028">
        <v>95.071286599999993</v>
      </c>
      <c r="BC1028">
        <v>94.709485200000003</v>
      </c>
      <c r="BD1028">
        <v>100</v>
      </c>
      <c r="BE1028">
        <v>101.46801259999999</v>
      </c>
      <c r="BF1028">
        <v>102.0042433</v>
      </c>
      <c r="BG1028">
        <v>103.1025908</v>
      </c>
      <c r="BH1028">
        <v>101.69449210000001</v>
      </c>
      <c r="BI1028">
        <v>102.48690759999999</v>
      </c>
      <c r="BJ1028">
        <v>104.2360176</v>
      </c>
    </row>
    <row r="1029" spans="1:62" x14ac:dyDescent="0.2">
      <c r="A1029" t="s">
        <v>1316</v>
      </c>
      <c r="B1029" t="s">
        <v>90</v>
      </c>
      <c r="C1029" t="s">
        <v>1219</v>
      </c>
      <c r="D1029" t="s">
        <v>1295</v>
      </c>
      <c r="E1029" t="s">
        <v>1085</v>
      </c>
      <c r="F1029" t="s">
        <v>10</v>
      </c>
      <c r="G1029" t="s">
        <v>10</v>
      </c>
      <c r="H1029" t="s">
        <v>10</v>
      </c>
      <c r="I1029" t="s">
        <v>10</v>
      </c>
      <c r="J1029" t="s">
        <v>10</v>
      </c>
      <c r="K1029" t="s">
        <v>10</v>
      </c>
      <c r="L1029" t="s">
        <v>10</v>
      </c>
      <c r="M1029" t="s">
        <v>10</v>
      </c>
      <c r="N1029" t="s">
        <v>10</v>
      </c>
      <c r="O1029" t="s">
        <v>10</v>
      </c>
      <c r="P1029" t="s">
        <v>10</v>
      </c>
      <c r="Q1029" t="s">
        <v>10</v>
      </c>
      <c r="R1029" t="s">
        <v>10</v>
      </c>
      <c r="S1029" t="s">
        <v>10</v>
      </c>
      <c r="T1029" t="s">
        <v>10</v>
      </c>
      <c r="U1029" t="s">
        <v>10</v>
      </c>
      <c r="V1029" t="s">
        <v>10</v>
      </c>
      <c r="W1029" t="s">
        <v>10</v>
      </c>
      <c r="X1029" t="s">
        <v>10</v>
      </c>
      <c r="Y1029" t="s">
        <v>10</v>
      </c>
      <c r="Z1029" t="s">
        <v>10</v>
      </c>
      <c r="AA1029" t="s">
        <v>10</v>
      </c>
      <c r="AB1029" t="s">
        <v>10</v>
      </c>
      <c r="AC1029" t="s">
        <v>10</v>
      </c>
      <c r="AD1029" t="s">
        <v>10</v>
      </c>
      <c r="AE1029" t="s">
        <v>10</v>
      </c>
      <c r="AF1029" t="s">
        <v>10</v>
      </c>
      <c r="AG1029" t="s">
        <v>10</v>
      </c>
      <c r="AH1029" t="s">
        <v>10</v>
      </c>
      <c r="AI1029" t="s">
        <v>10</v>
      </c>
      <c r="AJ1029" t="s">
        <v>10</v>
      </c>
      <c r="AK1029" t="s">
        <v>10</v>
      </c>
      <c r="AL1029" t="s">
        <v>10</v>
      </c>
      <c r="AM1029" t="s">
        <v>10</v>
      </c>
      <c r="AN1029" t="s">
        <v>10</v>
      </c>
      <c r="AO1029" t="s">
        <v>10</v>
      </c>
      <c r="AP1029">
        <v>101.94796909999999</v>
      </c>
      <c r="AQ1029">
        <v>102.69968489999999</v>
      </c>
      <c r="AR1029">
        <v>103.4469517</v>
      </c>
      <c r="AS1029">
        <v>103.5360254</v>
      </c>
      <c r="AT1029">
        <v>104.589356</v>
      </c>
      <c r="AU1029">
        <v>104.0910196</v>
      </c>
      <c r="AV1029">
        <v>102.8926013</v>
      </c>
      <c r="AW1029">
        <v>102.1337108</v>
      </c>
      <c r="AX1029">
        <v>101.8989531</v>
      </c>
      <c r="AY1029">
        <v>102.87015270000001</v>
      </c>
      <c r="AZ1029">
        <v>100.720246</v>
      </c>
      <c r="BA1029">
        <v>100.29672100000001</v>
      </c>
      <c r="BB1029">
        <v>99.5941957</v>
      </c>
      <c r="BC1029">
        <v>99.726264900000004</v>
      </c>
      <c r="BD1029">
        <v>100</v>
      </c>
      <c r="BE1029">
        <v>97.7193003</v>
      </c>
      <c r="BF1029">
        <v>94.671593900000005</v>
      </c>
      <c r="BG1029">
        <v>95.750751500000007</v>
      </c>
      <c r="BH1029">
        <v>92.975016999999994</v>
      </c>
      <c r="BI1029">
        <v>91.814616299999997</v>
      </c>
      <c r="BJ1029">
        <v>91.330116099999998</v>
      </c>
    </row>
    <row r="1030" spans="1:62" x14ac:dyDescent="0.2">
      <c r="A1030" t="s">
        <v>1317</v>
      </c>
      <c r="B1030" t="s">
        <v>93</v>
      </c>
      <c r="C1030" t="s">
        <v>1219</v>
      </c>
      <c r="D1030" t="s">
        <v>1295</v>
      </c>
      <c r="E1030" t="s">
        <v>1085</v>
      </c>
      <c r="F1030" t="s">
        <v>10</v>
      </c>
      <c r="G1030" t="s">
        <v>10</v>
      </c>
      <c r="H1030" t="s">
        <v>10</v>
      </c>
      <c r="I1030" t="s">
        <v>10</v>
      </c>
      <c r="J1030" t="s">
        <v>10</v>
      </c>
      <c r="K1030" t="s">
        <v>10</v>
      </c>
      <c r="L1030" t="s">
        <v>10</v>
      </c>
      <c r="M1030" t="s">
        <v>10</v>
      </c>
      <c r="N1030" t="s">
        <v>10</v>
      </c>
      <c r="O1030" t="s">
        <v>10</v>
      </c>
      <c r="P1030" t="s">
        <v>10</v>
      </c>
      <c r="Q1030" t="s">
        <v>10</v>
      </c>
      <c r="R1030" t="s">
        <v>10</v>
      </c>
      <c r="S1030" t="s">
        <v>10</v>
      </c>
      <c r="T1030" t="s">
        <v>10</v>
      </c>
      <c r="U1030" t="s">
        <v>10</v>
      </c>
      <c r="V1030" t="s">
        <v>10</v>
      </c>
      <c r="W1030" t="s">
        <v>10</v>
      </c>
      <c r="X1030" t="s">
        <v>10</v>
      </c>
      <c r="Y1030" t="s">
        <v>10</v>
      </c>
      <c r="Z1030" t="s">
        <v>10</v>
      </c>
      <c r="AA1030" t="s">
        <v>10</v>
      </c>
      <c r="AB1030" t="s">
        <v>10</v>
      </c>
      <c r="AC1030" t="s">
        <v>10</v>
      </c>
      <c r="AD1030" t="s">
        <v>10</v>
      </c>
      <c r="AE1030" t="s">
        <v>10</v>
      </c>
      <c r="AF1030" t="s">
        <v>10</v>
      </c>
      <c r="AG1030" t="s">
        <v>10</v>
      </c>
      <c r="AH1030" t="s">
        <v>10</v>
      </c>
      <c r="AI1030" t="s">
        <v>10</v>
      </c>
      <c r="AJ1030" t="s">
        <v>10</v>
      </c>
      <c r="AK1030" t="s">
        <v>10</v>
      </c>
      <c r="AL1030" t="s">
        <v>10</v>
      </c>
      <c r="AM1030" t="s">
        <v>10</v>
      </c>
      <c r="AN1030" t="s">
        <v>10</v>
      </c>
      <c r="AO1030" t="s">
        <v>10</v>
      </c>
      <c r="AP1030">
        <v>75.599896099999995</v>
      </c>
      <c r="AQ1030">
        <v>60.646575200000001</v>
      </c>
      <c r="AR1030">
        <v>74.501332000000005</v>
      </c>
      <c r="AS1030">
        <v>68.732294300000007</v>
      </c>
      <c r="AT1030">
        <v>80.673818199999999</v>
      </c>
      <c r="AU1030">
        <v>90.135292300000003</v>
      </c>
      <c r="AV1030">
        <v>85.132824600000006</v>
      </c>
      <c r="AW1030">
        <v>86.768731000000002</v>
      </c>
      <c r="AX1030">
        <v>84.691411000000002</v>
      </c>
      <c r="AY1030">
        <v>96.775384599999995</v>
      </c>
      <c r="AZ1030">
        <v>97.511088700000002</v>
      </c>
      <c r="BA1030">
        <v>98.922924699999996</v>
      </c>
      <c r="BB1030">
        <v>112.8232058</v>
      </c>
      <c r="BC1030">
        <v>105.1780291</v>
      </c>
      <c r="BD1030">
        <v>100</v>
      </c>
      <c r="BE1030">
        <v>91.519893699999997</v>
      </c>
      <c r="BF1030">
        <v>94.696407199999996</v>
      </c>
      <c r="BG1030">
        <v>93.554266100000007</v>
      </c>
      <c r="BH1030">
        <v>93.405164900000003</v>
      </c>
      <c r="BI1030">
        <v>93.826074899999995</v>
      </c>
      <c r="BJ1030">
        <v>94.396030699999997</v>
      </c>
    </row>
    <row r="1031" spans="1:62" x14ac:dyDescent="0.2">
      <c r="A1031" t="s">
        <v>1318</v>
      </c>
      <c r="B1031" t="s">
        <v>96</v>
      </c>
      <c r="C1031" t="s">
        <v>1219</v>
      </c>
      <c r="D1031" t="s">
        <v>1295</v>
      </c>
      <c r="E1031" t="s">
        <v>1085</v>
      </c>
      <c r="F1031" t="s">
        <v>10</v>
      </c>
      <c r="G1031" t="s">
        <v>10</v>
      </c>
      <c r="H1031" t="s">
        <v>10</v>
      </c>
      <c r="I1031" t="s">
        <v>10</v>
      </c>
      <c r="J1031" t="s">
        <v>10</v>
      </c>
      <c r="K1031" t="s">
        <v>10</v>
      </c>
      <c r="L1031" t="s">
        <v>10</v>
      </c>
      <c r="M1031" t="s">
        <v>10</v>
      </c>
      <c r="N1031" t="s">
        <v>10</v>
      </c>
      <c r="O1031" t="s">
        <v>10</v>
      </c>
      <c r="P1031" t="s">
        <v>10</v>
      </c>
      <c r="Q1031" t="s">
        <v>10</v>
      </c>
      <c r="R1031" t="s">
        <v>10</v>
      </c>
      <c r="S1031" t="s">
        <v>10</v>
      </c>
      <c r="T1031" t="s">
        <v>10</v>
      </c>
      <c r="U1031" t="s">
        <v>10</v>
      </c>
      <c r="V1031" t="s">
        <v>10</v>
      </c>
      <c r="W1031" t="s">
        <v>10</v>
      </c>
      <c r="X1031" t="s">
        <v>10</v>
      </c>
      <c r="Y1031" t="s">
        <v>10</v>
      </c>
      <c r="Z1031" t="s">
        <v>10</v>
      </c>
      <c r="AA1031" t="s">
        <v>10</v>
      </c>
      <c r="AB1031" t="s">
        <v>10</v>
      </c>
      <c r="AC1031" t="s">
        <v>10</v>
      </c>
      <c r="AD1031" t="s">
        <v>10</v>
      </c>
      <c r="AE1031" t="s">
        <v>10</v>
      </c>
      <c r="AF1031" t="s">
        <v>10</v>
      </c>
      <c r="AG1031" t="s">
        <v>10</v>
      </c>
      <c r="AH1031" t="s">
        <v>10</v>
      </c>
      <c r="AI1031" t="s">
        <v>10</v>
      </c>
      <c r="AJ1031" t="s">
        <v>10</v>
      </c>
      <c r="AK1031" t="s">
        <v>10</v>
      </c>
      <c r="AL1031" t="s">
        <v>10</v>
      </c>
      <c r="AM1031" t="s">
        <v>10</v>
      </c>
      <c r="AN1031" t="s">
        <v>10</v>
      </c>
      <c r="AO1031" t="s">
        <v>10</v>
      </c>
      <c r="AP1031">
        <v>81.612652499999996</v>
      </c>
      <c r="AQ1031">
        <v>82.145674299999996</v>
      </c>
      <c r="AR1031">
        <v>82.796543</v>
      </c>
      <c r="AS1031">
        <v>82.704187599999997</v>
      </c>
      <c r="AT1031">
        <v>84.930127799999994</v>
      </c>
      <c r="AU1031">
        <v>86.578157700000006</v>
      </c>
      <c r="AV1031">
        <v>86.283084099999996</v>
      </c>
      <c r="AW1031">
        <v>86.991678899999997</v>
      </c>
      <c r="AX1031">
        <v>90.158990000000003</v>
      </c>
      <c r="AY1031">
        <v>93.372535299999996</v>
      </c>
      <c r="AZ1031">
        <v>95.356942200000006</v>
      </c>
      <c r="BA1031">
        <v>96.387324699999994</v>
      </c>
      <c r="BB1031">
        <v>97.656022100000001</v>
      </c>
      <c r="BC1031">
        <v>96.605281000000005</v>
      </c>
      <c r="BD1031">
        <v>100</v>
      </c>
      <c r="BE1031">
        <v>99.704886000000002</v>
      </c>
      <c r="BF1031">
        <v>97.636606900000004</v>
      </c>
      <c r="BG1031">
        <v>97.792472500000002</v>
      </c>
      <c r="BH1031">
        <v>97.079210799999998</v>
      </c>
      <c r="BI1031">
        <v>97.7373197</v>
      </c>
      <c r="BJ1031">
        <v>98.039839400000005</v>
      </c>
    </row>
    <row r="1032" spans="1:62" x14ac:dyDescent="0.2">
      <c r="A1032" t="s">
        <v>1319</v>
      </c>
      <c r="B1032" t="s">
        <v>99</v>
      </c>
      <c r="C1032" t="s">
        <v>1219</v>
      </c>
      <c r="D1032" t="s">
        <v>1295</v>
      </c>
      <c r="E1032" t="s">
        <v>1085</v>
      </c>
      <c r="F1032" t="s">
        <v>10</v>
      </c>
      <c r="G1032" t="s">
        <v>10</v>
      </c>
      <c r="H1032" t="s">
        <v>10</v>
      </c>
      <c r="I1032" t="s">
        <v>10</v>
      </c>
      <c r="J1032" t="s">
        <v>10</v>
      </c>
      <c r="K1032" t="s">
        <v>10</v>
      </c>
      <c r="L1032" t="s">
        <v>10</v>
      </c>
      <c r="M1032" t="s">
        <v>10</v>
      </c>
      <c r="N1032" t="s">
        <v>10</v>
      </c>
      <c r="O1032" t="s">
        <v>10</v>
      </c>
      <c r="P1032" t="s">
        <v>10</v>
      </c>
      <c r="Q1032" t="s">
        <v>10</v>
      </c>
      <c r="R1032" t="s">
        <v>10</v>
      </c>
      <c r="S1032" t="s">
        <v>10</v>
      </c>
      <c r="T1032" t="s">
        <v>10</v>
      </c>
      <c r="U1032" t="s">
        <v>10</v>
      </c>
      <c r="V1032" t="s">
        <v>10</v>
      </c>
      <c r="W1032" t="s">
        <v>10</v>
      </c>
      <c r="X1032" t="s">
        <v>10</v>
      </c>
      <c r="Y1032" t="s">
        <v>10</v>
      </c>
      <c r="Z1032" t="s">
        <v>10</v>
      </c>
      <c r="AA1032" t="s">
        <v>10</v>
      </c>
      <c r="AB1032" t="s">
        <v>10</v>
      </c>
      <c r="AC1032" t="s">
        <v>10</v>
      </c>
      <c r="AD1032" t="s">
        <v>10</v>
      </c>
      <c r="AE1032" t="s">
        <v>10</v>
      </c>
      <c r="AF1032" t="s">
        <v>10</v>
      </c>
      <c r="AG1032" t="s">
        <v>10</v>
      </c>
      <c r="AH1032" t="s">
        <v>10</v>
      </c>
      <c r="AI1032" t="s">
        <v>10</v>
      </c>
      <c r="AJ1032" t="s">
        <v>10</v>
      </c>
      <c r="AK1032" t="s">
        <v>10</v>
      </c>
      <c r="AL1032" t="s">
        <v>10</v>
      </c>
      <c r="AM1032" t="s">
        <v>10</v>
      </c>
      <c r="AN1032" t="s">
        <v>10</v>
      </c>
      <c r="AO1032" t="s">
        <v>10</v>
      </c>
      <c r="AP1032">
        <v>65.704500199999998</v>
      </c>
      <c r="AQ1032">
        <v>72.112108399999997</v>
      </c>
      <c r="AR1032">
        <v>75.0232563</v>
      </c>
      <c r="AS1032">
        <v>73.151155900000006</v>
      </c>
      <c r="AT1032">
        <v>74.024238999999994</v>
      </c>
      <c r="AU1032">
        <v>73.352919099999994</v>
      </c>
      <c r="AV1032">
        <v>75.999934600000003</v>
      </c>
      <c r="AW1032">
        <v>76.597952300000003</v>
      </c>
      <c r="AX1032">
        <v>77.872553999999994</v>
      </c>
      <c r="AY1032">
        <v>82.335354600000002</v>
      </c>
      <c r="AZ1032">
        <v>85.269720100000001</v>
      </c>
      <c r="BA1032">
        <v>91.018884499999999</v>
      </c>
      <c r="BB1032">
        <v>93.001549699999998</v>
      </c>
      <c r="BC1032">
        <v>96.901798099999993</v>
      </c>
      <c r="BD1032">
        <v>100</v>
      </c>
      <c r="BE1032">
        <v>99.536730800000001</v>
      </c>
      <c r="BF1032">
        <v>100.11403489999999</v>
      </c>
      <c r="BG1032">
        <v>101.8961627</v>
      </c>
      <c r="BH1032">
        <v>105.176693</v>
      </c>
      <c r="BI1032">
        <v>106.6567323</v>
      </c>
      <c r="BJ1032">
        <v>108.029359</v>
      </c>
    </row>
    <row r="1033" spans="1:62" x14ac:dyDescent="0.2">
      <c r="A1033" t="s">
        <v>1320</v>
      </c>
      <c r="B1033" t="s">
        <v>102</v>
      </c>
      <c r="C1033" t="s">
        <v>1219</v>
      </c>
      <c r="D1033" t="s">
        <v>1295</v>
      </c>
      <c r="E1033" t="s">
        <v>1085</v>
      </c>
      <c r="F1033" t="s">
        <v>10</v>
      </c>
      <c r="G1033" t="s">
        <v>10</v>
      </c>
      <c r="H1033" t="s">
        <v>10</v>
      </c>
      <c r="I1033" t="s">
        <v>10</v>
      </c>
      <c r="J1033" t="s">
        <v>10</v>
      </c>
      <c r="K1033" t="s">
        <v>10</v>
      </c>
      <c r="L1033" t="s">
        <v>10</v>
      </c>
      <c r="M1033" t="s">
        <v>10</v>
      </c>
      <c r="N1033" t="s">
        <v>10</v>
      </c>
      <c r="O1033" t="s">
        <v>10</v>
      </c>
      <c r="P1033" t="s">
        <v>10</v>
      </c>
      <c r="Q1033" t="s">
        <v>10</v>
      </c>
      <c r="R1033" t="s">
        <v>10</v>
      </c>
      <c r="S1033" t="s">
        <v>10</v>
      </c>
      <c r="T1033" t="s">
        <v>10</v>
      </c>
      <c r="U1033" t="s">
        <v>10</v>
      </c>
      <c r="V1033" t="s">
        <v>10</v>
      </c>
      <c r="W1033" t="s">
        <v>10</v>
      </c>
      <c r="X1033" t="s">
        <v>10</v>
      </c>
      <c r="Y1033" t="s">
        <v>10</v>
      </c>
      <c r="Z1033" t="s">
        <v>10</v>
      </c>
      <c r="AA1033" t="s">
        <v>10</v>
      </c>
      <c r="AB1033" t="s">
        <v>10</v>
      </c>
      <c r="AC1033" t="s">
        <v>10</v>
      </c>
      <c r="AD1033" t="s">
        <v>10</v>
      </c>
      <c r="AE1033" t="s">
        <v>10</v>
      </c>
      <c r="AF1033" t="s">
        <v>10</v>
      </c>
      <c r="AG1033" t="s">
        <v>10</v>
      </c>
      <c r="AH1033" t="s">
        <v>10</v>
      </c>
      <c r="AI1033" t="s">
        <v>10</v>
      </c>
      <c r="AJ1033" t="s">
        <v>10</v>
      </c>
      <c r="AK1033" t="s">
        <v>10</v>
      </c>
      <c r="AL1033" t="s">
        <v>10</v>
      </c>
      <c r="AM1033" t="s">
        <v>10</v>
      </c>
      <c r="AN1033" t="s">
        <v>10</v>
      </c>
      <c r="AO1033" t="s">
        <v>10</v>
      </c>
      <c r="AP1033">
        <v>97.218560800000006</v>
      </c>
      <c r="AQ1033">
        <v>94.951373500000003</v>
      </c>
      <c r="AR1033">
        <v>94.919416200000001</v>
      </c>
      <c r="AS1033">
        <v>95.274206199999995</v>
      </c>
      <c r="AT1033">
        <v>95.5337356</v>
      </c>
      <c r="AU1033">
        <v>94.603054400000005</v>
      </c>
      <c r="AV1033">
        <v>94.473847199999994</v>
      </c>
      <c r="AW1033">
        <v>95.001813799999994</v>
      </c>
      <c r="AX1033">
        <v>96.713457599999998</v>
      </c>
      <c r="AY1033">
        <v>98.496401199999994</v>
      </c>
      <c r="AZ1033">
        <v>99.847680100000005</v>
      </c>
      <c r="BA1033">
        <v>99.155457699999999</v>
      </c>
      <c r="BB1033">
        <v>99.540130700000006</v>
      </c>
      <c r="BC1033">
        <v>99.340408400000001</v>
      </c>
      <c r="BD1033">
        <v>100</v>
      </c>
      <c r="BE1033">
        <v>100.29486730000001</v>
      </c>
      <c r="BF1033">
        <v>99.236856799999998</v>
      </c>
      <c r="BG1033">
        <v>98.357292999999999</v>
      </c>
      <c r="BH1033">
        <v>98.114070499999997</v>
      </c>
      <c r="BI1033">
        <v>97.1111717</v>
      </c>
      <c r="BJ1033">
        <v>95.996800300000004</v>
      </c>
    </row>
    <row r="1034" spans="1:62" x14ac:dyDescent="0.2">
      <c r="A1034" t="s">
        <v>1321</v>
      </c>
      <c r="B1034" t="s">
        <v>105</v>
      </c>
      <c r="C1034" t="s">
        <v>1219</v>
      </c>
      <c r="D1034" t="s">
        <v>1295</v>
      </c>
      <c r="E1034" t="s">
        <v>1085</v>
      </c>
      <c r="F1034" t="s">
        <v>10</v>
      </c>
      <c r="G1034" t="s">
        <v>10</v>
      </c>
      <c r="H1034" t="s">
        <v>10</v>
      </c>
      <c r="I1034" t="s">
        <v>10</v>
      </c>
      <c r="J1034" t="s">
        <v>10</v>
      </c>
      <c r="K1034" t="s">
        <v>10</v>
      </c>
      <c r="L1034" t="s">
        <v>10</v>
      </c>
      <c r="M1034" t="s">
        <v>10</v>
      </c>
      <c r="N1034" t="s">
        <v>10</v>
      </c>
      <c r="O1034" t="s">
        <v>10</v>
      </c>
      <c r="P1034" t="s">
        <v>10</v>
      </c>
      <c r="Q1034" t="s">
        <v>10</v>
      </c>
      <c r="R1034" t="s">
        <v>10</v>
      </c>
      <c r="S1034" t="s">
        <v>10</v>
      </c>
      <c r="T1034" t="s">
        <v>10</v>
      </c>
      <c r="U1034" t="s">
        <v>10</v>
      </c>
      <c r="V1034" t="s">
        <v>10</v>
      </c>
      <c r="W1034" t="s">
        <v>10</v>
      </c>
      <c r="X1034" t="s">
        <v>10</v>
      </c>
      <c r="Y1034" t="s">
        <v>10</v>
      </c>
      <c r="Z1034" t="s">
        <v>10</v>
      </c>
      <c r="AA1034" t="s">
        <v>10</v>
      </c>
      <c r="AB1034" t="s">
        <v>10</v>
      </c>
      <c r="AC1034" t="s">
        <v>10</v>
      </c>
      <c r="AD1034" t="s">
        <v>10</v>
      </c>
      <c r="AE1034" t="s">
        <v>10</v>
      </c>
      <c r="AF1034" t="s">
        <v>10</v>
      </c>
      <c r="AG1034" t="s">
        <v>10</v>
      </c>
      <c r="AH1034" t="s">
        <v>10</v>
      </c>
      <c r="AI1034" t="s">
        <v>10</v>
      </c>
      <c r="AJ1034" t="s">
        <v>10</v>
      </c>
      <c r="AK1034" t="s">
        <v>10</v>
      </c>
      <c r="AL1034" t="s">
        <v>10</v>
      </c>
      <c r="AM1034" t="s">
        <v>10</v>
      </c>
      <c r="AN1034" t="s">
        <v>10</v>
      </c>
      <c r="AO1034" t="s">
        <v>10</v>
      </c>
      <c r="AP1034">
        <v>89.611810899999995</v>
      </c>
      <c r="AQ1034">
        <v>92.243839699999995</v>
      </c>
      <c r="AR1034">
        <v>88.148242999999994</v>
      </c>
      <c r="AS1034">
        <v>89.025821500000006</v>
      </c>
      <c r="AT1034">
        <v>92.670373699999999</v>
      </c>
      <c r="AU1034">
        <v>93.040742600000002</v>
      </c>
      <c r="AV1034">
        <v>93.550402899999995</v>
      </c>
      <c r="AW1034">
        <v>94.1128669</v>
      </c>
      <c r="AX1034">
        <v>96.891975500000001</v>
      </c>
      <c r="AY1034">
        <v>98.776809200000002</v>
      </c>
      <c r="AZ1034">
        <v>99.2293114</v>
      </c>
      <c r="BA1034">
        <v>100.4466743</v>
      </c>
      <c r="BB1034">
        <v>100.3028712</v>
      </c>
      <c r="BC1034">
        <v>99.646648499999998</v>
      </c>
      <c r="BD1034">
        <v>100</v>
      </c>
      <c r="BE1034">
        <v>101.51124710000001</v>
      </c>
      <c r="BF1034">
        <v>102.8696942</v>
      </c>
      <c r="BG1034">
        <v>102.93247580000001</v>
      </c>
      <c r="BH1034">
        <v>103.30743409999999</v>
      </c>
      <c r="BI1034">
        <v>103.3321086</v>
      </c>
      <c r="BJ1034">
        <v>103.69954490000001</v>
      </c>
    </row>
    <row r="1035" spans="1:62" x14ac:dyDescent="0.2">
      <c r="A1035" t="s">
        <v>1322</v>
      </c>
      <c r="B1035" t="s">
        <v>108</v>
      </c>
      <c r="C1035" t="s">
        <v>1219</v>
      </c>
      <c r="D1035" t="s">
        <v>1295</v>
      </c>
      <c r="E1035" t="s">
        <v>1085</v>
      </c>
      <c r="F1035" t="s">
        <v>10</v>
      </c>
      <c r="G1035" t="s">
        <v>10</v>
      </c>
      <c r="H1035" t="s">
        <v>10</v>
      </c>
      <c r="I1035" t="s">
        <v>10</v>
      </c>
      <c r="J1035" t="s">
        <v>10</v>
      </c>
      <c r="K1035" t="s">
        <v>10</v>
      </c>
      <c r="L1035" t="s">
        <v>10</v>
      </c>
      <c r="M1035" t="s">
        <v>10</v>
      </c>
      <c r="N1035" t="s">
        <v>10</v>
      </c>
      <c r="O1035" t="s">
        <v>10</v>
      </c>
      <c r="P1035" t="s">
        <v>10</v>
      </c>
      <c r="Q1035" t="s">
        <v>10</v>
      </c>
      <c r="R1035" t="s">
        <v>10</v>
      </c>
      <c r="S1035" t="s">
        <v>10</v>
      </c>
      <c r="T1035" t="s">
        <v>10</v>
      </c>
      <c r="U1035" t="s">
        <v>10</v>
      </c>
      <c r="V1035" t="s">
        <v>10</v>
      </c>
      <c r="W1035" t="s">
        <v>10</v>
      </c>
      <c r="X1035" t="s">
        <v>10</v>
      </c>
      <c r="Y1035" t="s">
        <v>10</v>
      </c>
      <c r="Z1035" t="s">
        <v>10</v>
      </c>
      <c r="AA1035" t="s">
        <v>10</v>
      </c>
      <c r="AB1035" t="s">
        <v>10</v>
      </c>
      <c r="AC1035" t="s">
        <v>10</v>
      </c>
      <c r="AD1035" t="s">
        <v>10</v>
      </c>
      <c r="AE1035" t="s">
        <v>10</v>
      </c>
      <c r="AF1035" t="s">
        <v>10</v>
      </c>
      <c r="AG1035" t="s">
        <v>10</v>
      </c>
      <c r="AH1035" t="s">
        <v>10</v>
      </c>
      <c r="AI1035" t="s">
        <v>10</v>
      </c>
      <c r="AJ1035" t="s">
        <v>10</v>
      </c>
      <c r="AK1035" t="s">
        <v>10</v>
      </c>
      <c r="AL1035" t="s">
        <v>10</v>
      </c>
      <c r="AM1035" t="s">
        <v>10</v>
      </c>
      <c r="AN1035" t="s">
        <v>10</v>
      </c>
      <c r="AO1035" t="s">
        <v>10</v>
      </c>
      <c r="AP1035">
        <v>88.301223500000006</v>
      </c>
      <c r="AQ1035">
        <v>88.427883100000003</v>
      </c>
      <c r="AR1035">
        <v>92.171411500000005</v>
      </c>
      <c r="AS1035">
        <v>94.034021199999998</v>
      </c>
      <c r="AT1035">
        <v>95.457173900000001</v>
      </c>
      <c r="AU1035">
        <v>99.088796700000003</v>
      </c>
      <c r="AV1035">
        <v>98.506201200000007</v>
      </c>
      <c r="AW1035">
        <v>100.0068248</v>
      </c>
      <c r="AX1035">
        <v>100.51044570000001</v>
      </c>
      <c r="AY1035">
        <v>100.81745600000001</v>
      </c>
      <c r="AZ1035">
        <v>103.16243009999999</v>
      </c>
      <c r="BA1035">
        <v>104.7570783</v>
      </c>
      <c r="BB1035">
        <v>101.6102046</v>
      </c>
      <c r="BC1035">
        <v>100.8689624</v>
      </c>
      <c r="BD1035">
        <v>100</v>
      </c>
      <c r="BE1035">
        <v>98.092181800000006</v>
      </c>
      <c r="BF1035">
        <v>97.652401800000007</v>
      </c>
      <c r="BG1035">
        <v>97.380309699999998</v>
      </c>
      <c r="BH1035">
        <v>96.771865199999993</v>
      </c>
      <c r="BI1035">
        <v>97.003975400000002</v>
      </c>
      <c r="BJ1035">
        <v>97.685173700000007</v>
      </c>
    </row>
    <row r="1036" spans="1:62" x14ac:dyDescent="0.2">
      <c r="A1036" t="s">
        <v>1323</v>
      </c>
      <c r="B1036" t="s">
        <v>117</v>
      </c>
      <c r="C1036" t="s">
        <v>1219</v>
      </c>
      <c r="D1036" t="s">
        <v>1295</v>
      </c>
      <c r="E1036" t="s">
        <v>1085</v>
      </c>
      <c r="F1036" t="s">
        <v>10</v>
      </c>
      <c r="G1036" t="s">
        <v>10</v>
      </c>
      <c r="H1036" t="s">
        <v>10</v>
      </c>
      <c r="I1036" t="s">
        <v>10</v>
      </c>
      <c r="J1036" t="s">
        <v>10</v>
      </c>
      <c r="K1036" t="s">
        <v>10</v>
      </c>
      <c r="L1036" t="s">
        <v>10</v>
      </c>
      <c r="M1036" t="s">
        <v>10</v>
      </c>
      <c r="N1036" t="s">
        <v>10</v>
      </c>
      <c r="O1036" t="s">
        <v>10</v>
      </c>
      <c r="P1036" t="s">
        <v>10</v>
      </c>
      <c r="Q1036" t="s">
        <v>10</v>
      </c>
      <c r="R1036" t="s">
        <v>10</v>
      </c>
      <c r="S1036" t="s">
        <v>10</v>
      </c>
      <c r="T1036" t="s">
        <v>10</v>
      </c>
      <c r="U1036" t="s">
        <v>10</v>
      </c>
      <c r="V1036" t="s">
        <v>10</v>
      </c>
      <c r="W1036" t="s">
        <v>10</v>
      </c>
      <c r="X1036" t="s">
        <v>10</v>
      </c>
      <c r="Y1036" t="s">
        <v>10</v>
      </c>
      <c r="Z1036" t="s">
        <v>10</v>
      </c>
      <c r="AA1036" t="s">
        <v>10</v>
      </c>
      <c r="AB1036" t="s">
        <v>10</v>
      </c>
      <c r="AC1036" t="s">
        <v>10</v>
      </c>
      <c r="AD1036" t="s">
        <v>10</v>
      </c>
      <c r="AE1036" t="s">
        <v>10</v>
      </c>
      <c r="AF1036" t="s">
        <v>10</v>
      </c>
      <c r="AG1036" t="s">
        <v>10</v>
      </c>
      <c r="AH1036" t="s">
        <v>10</v>
      </c>
      <c r="AI1036" t="s">
        <v>10</v>
      </c>
      <c r="AJ1036" t="s">
        <v>10</v>
      </c>
      <c r="AK1036" t="s">
        <v>10</v>
      </c>
      <c r="AL1036" t="s">
        <v>10</v>
      </c>
      <c r="AM1036" t="s">
        <v>10</v>
      </c>
      <c r="AN1036" t="s">
        <v>10</v>
      </c>
      <c r="AO1036" t="s">
        <v>10</v>
      </c>
      <c r="AP1036">
        <v>94.198914400000007</v>
      </c>
      <c r="AQ1036">
        <v>103.64892279999999</v>
      </c>
      <c r="AR1036">
        <v>101.06346739999999</v>
      </c>
      <c r="AS1036">
        <v>112.59702059999999</v>
      </c>
      <c r="AT1036">
        <v>107.2514262</v>
      </c>
      <c r="AU1036">
        <v>99.553832999999997</v>
      </c>
      <c r="AV1036">
        <v>99.236498100000006</v>
      </c>
      <c r="AW1036">
        <v>101.70464250000001</v>
      </c>
      <c r="AX1036">
        <v>104.5975095</v>
      </c>
      <c r="AY1036">
        <v>103.7484742</v>
      </c>
      <c r="AZ1036">
        <v>104.1279749</v>
      </c>
      <c r="BA1036">
        <v>106.3016726</v>
      </c>
      <c r="BB1036">
        <v>100.71429500000001</v>
      </c>
      <c r="BC1036">
        <v>99.982784899999999</v>
      </c>
      <c r="BD1036">
        <v>100</v>
      </c>
      <c r="BE1036">
        <v>89.583682800000005</v>
      </c>
      <c r="BF1036">
        <v>93.132602199999994</v>
      </c>
      <c r="BG1036">
        <v>97.137307500000006</v>
      </c>
      <c r="BH1036">
        <v>98.904944200000003</v>
      </c>
      <c r="BI1036">
        <v>99.680446099999998</v>
      </c>
      <c r="BJ1036">
        <v>101.59211089999999</v>
      </c>
    </row>
    <row r="1037" spans="1:62" x14ac:dyDescent="0.2">
      <c r="A1037" t="s">
        <v>1324</v>
      </c>
      <c r="B1037" t="s">
        <v>124</v>
      </c>
      <c r="C1037" t="s">
        <v>1219</v>
      </c>
      <c r="D1037" t="s">
        <v>1295</v>
      </c>
      <c r="E1037" t="s">
        <v>1085</v>
      </c>
      <c r="F1037" t="s">
        <v>10</v>
      </c>
      <c r="G1037" t="s">
        <v>10</v>
      </c>
      <c r="H1037" t="s">
        <v>10</v>
      </c>
      <c r="I1037" t="s">
        <v>10</v>
      </c>
      <c r="J1037" t="s">
        <v>10</v>
      </c>
      <c r="K1037" t="s">
        <v>10</v>
      </c>
      <c r="L1037" t="s">
        <v>10</v>
      </c>
      <c r="M1037" t="s">
        <v>10</v>
      </c>
      <c r="N1037" t="s">
        <v>10</v>
      </c>
      <c r="O1037" t="s">
        <v>10</v>
      </c>
      <c r="P1037" t="s">
        <v>10</v>
      </c>
      <c r="Q1037" t="s">
        <v>10</v>
      </c>
      <c r="R1037" t="s">
        <v>10</v>
      </c>
      <c r="S1037" t="s">
        <v>10</v>
      </c>
      <c r="T1037" t="s">
        <v>10</v>
      </c>
      <c r="U1037" t="s">
        <v>10</v>
      </c>
      <c r="V1037" t="s">
        <v>10</v>
      </c>
      <c r="W1037" t="s">
        <v>10</v>
      </c>
      <c r="X1037" t="s">
        <v>10</v>
      </c>
      <c r="Y1037" t="s">
        <v>10</v>
      </c>
      <c r="Z1037" t="s">
        <v>10</v>
      </c>
      <c r="AA1037" t="s">
        <v>10</v>
      </c>
      <c r="AB1037" t="s">
        <v>10</v>
      </c>
      <c r="AC1037" t="s">
        <v>10</v>
      </c>
      <c r="AD1037" t="s">
        <v>10</v>
      </c>
      <c r="AE1037" t="s">
        <v>10</v>
      </c>
      <c r="AF1037" t="s">
        <v>10</v>
      </c>
      <c r="AG1037" t="s">
        <v>10</v>
      </c>
      <c r="AH1037" t="s">
        <v>10</v>
      </c>
      <c r="AI1037" t="s">
        <v>10</v>
      </c>
      <c r="AJ1037" t="s">
        <v>10</v>
      </c>
      <c r="AK1037" t="s">
        <v>10</v>
      </c>
      <c r="AL1037" t="s">
        <v>10</v>
      </c>
      <c r="AM1037" t="s">
        <v>10</v>
      </c>
      <c r="AN1037" t="s">
        <v>10</v>
      </c>
      <c r="AO1037" t="s">
        <v>10</v>
      </c>
      <c r="AP1037">
        <v>110.4956868</v>
      </c>
      <c r="AQ1037">
        <v>111.2355598</v>
      </c>
      <c r="AR1037">
        <v>117.90311939999999</v>
      </c>
      <c r="AS1037">
        <v>114.1298608</v>
      </c>
      <c r="AT1037">
        <v>101.4872591</v>
      </c>
      <c r="AU1037">
        <v>104.0866669</v>
      </c>
      <c r="AV1037">
        <v>109.680537</v>
      </c>
      <c r="AW1037">
        <v>109.5733066</v>
      </c>
      <c r="AX1037">
        <v>106.7185159</v>
      </c>
      <c r="AY1037">
        <v>102.0481278</v>
      </c>
      <c r="AZ1037">
        <v>97.6691486</v>
      </c>
      <c r="BA1037">
        <v>99.6241615</v>
      </c>
      <c r="BB1037">
        <v>95.3985998</v>
      </c>
      <c r="BC1037">
        <v>103.7733379</v>
      </c>
      <c r="BD1037">
        <v>100</v>
      </c>
      <c r="BE1037">
        <v>97.517211500000002</v>
      </c>
      <c r="BF1037">
        <v>98.011370999999997</v>
      </c>
      <c r="BG1037">
        <v>99.423058299999994</v>
      </c>
      <c r="BH1037">
        <v>102.1516057</v>
      </c>
      <c r="BI1037">
        <v>102.77977129999999</v>
      </c>
      <c r="BJ1037">
        <v>103.6414923</v>
      </c>
    </row>
    <row r="1038" spans="1:62" x14ac:dyDescent="0.2">
      <c r="A1038" t="s">
        <v>1325</v>
      </c>
      <c r="B1038" t="s">
        <v>127</v>
      </c>
      <c r="C1038" t="s">
        <v>1219</v>
      </c>
      <c r="D1038" t="s">
        <v>1295</v>
      </c>
      <c r="E1038" t="s">
        <v>1085</v>
      </c>
      <c r="F1038" t="s">
        <v>10</v>
      </c>
      <c r="G1038" t="s">
        <v>10</v>
      </c>
      <c r="H1038" t="s">
        <v>10</v>
      </c>
      <c r="I1038" t="s">
        <v>10</v>
      </c>
      <c r="J1038" t="s">
        <v>10</v>
      </c>
      <c r="K1038" t="s">
        <v>10</v>
      </c>
      <c r="L1038" t="s">
        <v>10</v>
      </c>
      <c r="M1038" t="s">
        <v>10</v>
      </c>
      <c r="N1038" t="s">
        <v>10</v>
      </c>
      <c r="O1038" t="s">
        <v>10</v>
      </c>
      <c r="P1038" t="s">
        <v>10</v>
      </c>
      <c r="Q1038" t="s">
        <v>10</v>
      </c>
      <c r="R1038" t="s">
        <v>10</v>
      </c>
      <c r="S1038" t="s">
        <v>10</v>
      </c>
      <c r="T1038" t="s">
        <v>10</v>
      </c>
      <c r="U1038" t="s">
        <v>10</v>
      </c>
      <c r="V1038" t="s">
        <v>10</v>
      </c>
      <c r="W1038" t="s">
        <v>10</v>
      </c>
      <c r="X1038" t="s">
        <v>10</v>
      </c>
      <c r="Y1038" t="s">
        <v>10</v>
      </c>
      <c r="Z1038" t="s">
        <v>10</v>
      </c>
      <c r="AA1038" t="s">
        <v>10</v>
      </c>
      <c r="AB1038" t="s">
        <v>10</v>
      </c>
      <c r="AC1038" t="s">
        <v>10</v>
      </c>
      <c r="AD1038" t="s">
        <v>10</v>
      </c>
      <c r="AE1038" t="s">
        <v>10</v>
      </c>
      <c r="AF1038" t="s">
        <v>10</v>
      </c>
      <c r="AG1038" t="s">
        <v>10</v>
      </c>
      <c r="AH1038" t="s">
        <v>10</v>
      </c>
      <c r="AI1038" t="s">
        <v>10</v>
      </c>
      <c r="AJ1038" t="s">
        <v>10</v>
      </c>
      <c r="AK1038" t="s">
        <v>10</v>
      </c>
      <c r="AL1038" t="s">
        <v>10</v>
      </c>
      <c r="AM1038" t="s">
        <v>10</v>
      </c>
      <c r="AN1038" t="s">
        <v>10</v>
      </c>
      <c r="AO1038" t="s">
        <v>10</v>
      </c>
      <c r="AP1038">
        <v>100.38250840000001</v>
      </c>
      <c r="AQ1038">
        <v>100.56601449999999</v>
      </c>
      <c r="AR1038">
        <v>99.936954600000007</v>
      </c>
      <c r="AS1038">
        <v>99.009963099999993</v>
      </c>
      <c r="AT1038">
        <v>98.472482999999997</v>
      </c>
      <c r="AU1038">
        <v>100.66280159999999</v>
      </c>
      <c r="AV1038">
        <v>102.42097579999999</v>
      </c>
      <c r="AW1038">
        <v>101.2128415</v>
      </c>
      <c r="AX1038">
        <v>100.282856</v>
      </c>
      <c r="AY1038">
        <v>101.5246628</v>
      </c>
      <c r="AZ1038">
        <v>100.6114791</v>
      </c>
      <c r="BA1038">
        <v>100.3080679</v>
      </c>
      <c r="BB1038">
        <v>100.1936537</v>
      </c>
      <c r="BC1038">
        <v>101.58093030000001</v>
      </c>
      <c r="BD1038">
        <v>100</v>
      </c>
      <c r="BE1038">
        <v>100.5353703</v>
      </c>
      <c r="BF1038">
        <v>101.1296937</v>
      </c>
      <c r="BG1038">
        <v>102.5757088</v>
      </c>
      <c r="BH1038">
        <v>104.6486658</v>
      </c>
      <c r="BI1038">
        <v>103.09918</v>
      </c>
      <c r="BJ1038">
        <v>101.9223937</v>
      </c>
    </row>
    <row r="1039" spans="1:62" x14ac:dyDescent="0.2">
      <c r="A1039" t="s">
        <v>1326</v>
      </c>
      <c r="B1039" t="s">
        <v>130</v>
      </c>
      <c r="C1039" t="s">
        <v>1219</v>
      </c>
      <c r="D1039" t="s">
        <v>1295</v>
      </c>
      <c r="E1039" t="s">
        <v>1085</v>
      </c>
      <c r="F1039" t="s">
        <v>10</v>
      </c>
      <c r="G1039" t="s">
        <v>10</v>
      </c>
      <c r="H1039" t="s">
        <v>10</v>
      </c>
      <c r="I1039" t="s">
        <v>10</v>
      </c>
      <c r="J1039" t="s">
        <v>10</v>
      </c>
      <c r="K1039" t="s">
        <v>10</v>
      </c>
      <c r="L1039" t="s">
        <v>10</v>
      </c>
      <c r="M1039" t="s">
        <v>10</v>
      </c>
      <c r="N1039" t="s">
        <v>10</v>
      </c>
      <c r="O1039" t="s">
        <v>10</v>
      </c>
      <c r="P1039" t="s">
        <v>10</v>
      </c>
      <c r="Q1039" t="s">
        <v>10</v>
      </c>
      <c r="R1039" t="s">
        <v>10</v>
      </c>
      <c r="S1039" t="s">
        <v>10</v>
      </c>
      <c r="T1039" t="s">
        <v>10</v>
      </c>
      <c r="U1039" t="s">
        <v>10</v>
      </c>
      <c r="V1039" t="s">
        <v>10</v>
      </c>
      <c r="W1039" t="s">
        <v>10</v>
      </c>
      <c r="X1039" t="s">
        <v>10</v>
      </c>
      <c r="Y1039" t="s">
        <v>10</v>
      </c>
      <c r="Z1039" t="s">
        <v>10</v>
      </c>
      <c r="AA1039" t="s">
        <v>10</v>
      </c>
      <c r="AB1039" t="s">
        <v>10</v>
      </c>
      <c r="AC1039" t="s">
        <v>10</v>
      </c>
      <c r="AD1039" t="s">
        <v>10</v>
      </c>
      <c r="AE1039" t="s">
        <v>10</v>
      </c>
      <c r="AF1039" t="s">
        <v>10</v>
      </c>
      <c r="AG1039" t="s">
        <v>10</v>
      </c>
      <c r="AH1039" t="s">
        <v>10</v>
      </c>
      <c r="AI1039" t="s">
        <v>10</v>
      </c>
      <c r="AJ1039" t="s">
        <v>10</v>
      </c>
      <c r="AK1039" t="s">
        <v>10</v>
      </c>
      <c r="AL1039" t="s">
        <v>10</v>
      </c>
      <c r="AM1039" t="s">
        <v>10</v>
      </c>
      <c r="AN1039" t="s">
        <v>10</v>
      </c>
      <c r="AO1039" t="s">
        <v>10</v>
      </c>
      <c r="AP1039">
        <v>86.393649999999994</v>
      </c>
      <c r="AQ1039">
        <v>86.849018900000004</v>
      </c>
      <c r="AR1039">
        <v>89.137683300000006</v>
      </c>
      <c r="AS1039">
        <v>90.131429100000005</v>
      </c>
      <c r="AT1039">
        <v>91.893057499999998</v>
      </c>
      <c r="AU1039">
        <v>91.288858599999998</v>
      </c>
      <c r="AV1039">
        <v>92.175304400000002</v>
      </c>
      <c r="AW1039">
        <v>94.076275699999997</v>
      </c>
      <c r="AX1039">
        <v>96.038468399999999</v>
      </c>
      <c r="AY1039">
        <v>95.410404999999997</v>
      </c>
      <c r="AZ1039">
        <v>95.602813400000002</v>
      </c>
      <c r="BA1039">
        <v>96.478181000000006</v>
      </c>
      <c r="BB1039">
        <v>97.348687100000006</v>
      </c>
      <c r="BC1039">
        <v>97.681182300000003</v>
      </c>
      <c r="BD1039">
        <v>100</v>
      </c>
      <c r="BE1039">
        <v>99.675256500000003</v>
      </c>
      <c r="BF1039">
        <v>99.373925</v>
      </c>
      <c r="BG1039">
        <v>97.976660300000006</v>
      </c>
      <c r="BH1039">
        <v>98.213998399999994</v>
      </c>
      <c r="BI1039">
        <v>98.695200499999999</v>
      </c>
      <c r="BJ1039">
        <v>100.2259797</v>
      </c>
    </row>
    <row r="1040" spans="1:62" x14ac:dyDescent="0.2">
      <c r="A1040" t="s">
        <v>1327</v>
      </c>
      <c r="B1040" t="s">
        <v>133</v>
      </c>
      <c r="C1040" t="s">
        <v>1219</v>
      </c>
      <c r="D1040" t="s">
        <v>1295</v>
      </c>
      <c r="E1040" t="s">
        <v>1085</v>
      </c>
      <c r="F1040" t="s">
        <v>10</v>
      </c>
      <c r="G1040" t="s">
        <v>10</v>
      </c>
      <c r="H1040" t="s">
        <v>10</v>
      </c>
      <c r="I1040" t="s">
        <v>10</v>
      </c>
      <c r="J1040" t="s">
        <v>10</v>
      </c>
      <c r="K1040" t="s">
        <v>10</v>
      </c>
      <c r="L1040" t="s">
        <v>10</v>
      </c>
      <c r="M1040" t="s">
        <v>10</v>
      </c>
      <c r="N1040" t="s">
        <v>10</v>
      </c>
      <c r="O1040" t="s">
        <v>10</v>
      </c>
      <c r="P1040" t="s">
        <v>10</v>
      </c>
      <c r="Q1040" t="s">
        <v>10</v>
      </c>
      <c r="R1040" t="s">
        <v>10</v>
      </c>
      <c r="S1040" t="s">
        <v>10</v>
      </c>
      <c r="T1040" t="s">
        <v>10</v>
      </c>
      <c r="U1040" t="s">
        <v>10</v>
      </c>
      <c r="V1040" t="s">
        <v>10</v>
      </c>
      <c r="W1040" t="s">
        <v>10</v>
      </c>
      <c r="X1040" t="s">
        <v>10</v>
      </c>
      <c r="Y1040" t="s">
        <v>10</v>
      </c>
      <c r="Z1040" t="s">
        <v>10</v>
      </c>
      <c r="AA1040" t="s">
        <v>10</v>
      </c>
      <c r="AB1040" t="s">
        <v>10</v>
      </c>
      <c r="AC1040" t="s">
        <v>10</v>
      </c>
      <c r="AD1040" t="s">
        <v>10</v>
      </c>
      <c r="AE1040" t="s">
        <v>10</v>
      </c>
      <c r="AF1040" t="s">
        <v>10</v>
      </c>
      <c r="AG1040" t="s">
        <v>10</v>
      </c>
      <c r="AH1040" t="s">
        <v>10</v>
      </c>
      <c r="AI1040" t="s">
        <v>10</v>
      </c>
      <c r="AJ1040" t="s">
        <v>10</v>
      </c>
      <c r="AK1040" t="s">
        <v>10</v>
      </c>
      <c r="AL1040" t="s">
        <v>10</v>
      </c>
      <c r="AM1040" t="s">
        <v>10</v>
      </c>
      <c r="AN1040" t="s">
        <v>10</v>
      </c>
      <c r="AO1040" t="s">
        <v>10</v>
      </c>
      <c r="AP1040">
        <v>117.0920812</v>
      </c>
      <c r="AQ1040">
        <v>115.5263272</v>
      </c>
      <c r="AR1040">
        <v>111.3731616</v>
      </c>
      <c r="AS1040">
        <v>109.3566641</v>
      </c>
      <c r="AT1040">
        <v>108.50696139999999</v>
      </c>
      <c r="AU1040">
        <v>107.63227639999999</v>
      </c>
      <c r="AV1040">
        <v>106.1174716</v>
      </c>
      <c r="AW1040">
        <v>103.9143732</v>
      </c>
      <c r="AX1040">
        <v>103.1074323</v>
      </c>
      <c r="AY1040">
        <v>103.7858713</v>
      </c>
      <c r="AZ1040">
        <v>103.0003335</v>
      </c>
      <c r="BA1040">
        <v>101.88677970000001</v>
      </c>
      <c r="BB1040">
        <v>102.16494040000001</v>
      </c>
      <c r="BC1040">
        <v>98.526635600000006</v>
      </c>
      <c r="BD1040">
        <v>100</v>
      </c>
      <c r="BE1040">
        <v>101.6512716</v>
      </c>
      <c r="BF1040">
        <v>101.7098726</v>
      </c>
      <c r="BG1040">
        <v>102.47053529999999</v>
      </c>
      <c r="BH1040">
        <v>100.8747087</v>
      </c>
      <c r="BI1040">
        <v>100.6583401</v>
      </c>
      <c r="BJ1040">
        <v>100.36857019999999</v>
      </c>
    </row>
    <row r="1041" spans="1:62" x14ac:dyDescent="0.2">
      <c r="A1041" t="s">
        <v>1328</v>
      </c>
      <c r="B1041" t="s">
        <v>136</v>
      </c>
      <c r="C1041" t="s">
        <v>1219</v>
      </c>
      <c r="D1041" t="s">
        <v>1295</v>
      </c>
      <c r="E1041" t="s">
        <v>1085</v>
      </c>
      <c r="F1041" t="s">
        <v>10</v>
      </c>
      <c r="G1041" t="s">
        <v>10</v>
      </c>
      <c r="H1041" t="s">
        <v>10</v>
      </c>
      <c r="I1041" t="s">
        <v>10</v>
      </c>
      <c r="J1041" t="s">
        <v>10</v>
      </c>
      <c r="K1041" t="s">
        <v>10</v>
      </c>
      <c r="L1041" t="s">
        <v>10</v>
      </c>
      <c r="M1041" t="s">
        <v>10</v>
      </c>
      <c r="N1041" t="s">
        <v>10</v>
      </c>
      <c r="O1041" t="s">
        <v>10</v>
      </c>
      <c r="P1041" t="s">
        <v>10</v>
      </c>
      <c r="Q1041" t="s">
        <v>10</v>
      </c>
      <c r="R1041" t="s">
        <v>10</v>
      </c>
      <c r="S1041" t="s">
        <v>10</v>
      </c>
      <c r="T1041" t="s">
        <v>10</v>
      </c>
      <c r="U1041" t="s">
        <v>10</v>
      </c>
      <c r="V1041" t="s">
        <v>10</v>
      </c>
      <c r="W1041" t="s">
        <v>10</v>
      </c>
      <c r="X1041" t="s">
        <v>10</v>
      </c>
      <c r="Y1041" t="s">
        <v>10</v>
      </c>
      <c r="Z1041" t="s">
        <v>10</v>
      </c>
      <c r="AA1041" t="s">
        <v>10</v>
      </c>
      <c r="AB1041" t="s">
        <v>10</v>
      </c>
      <c r="AC1041" t="s">
        <v>10</v>
      </c>
      <c r="AD1041" t="s">
        <v>10</v>
      </c>
      <c r="AE1041" t="s">
        <v>10</v>
      </c>
      <c r="AF1041" t="s">
        <v>10</v>
      </c>
      <c r="AG1041" t="s">
        <v>10</v>
      </c>
      <c r="AH1041" t="s">
        <v>10</v>
      </c>
      <c r="AI1041" t="s">
        <v>10</v>
      </c>
      <c r="AJ1041" t="s">
        <v>10</v>
      </c>
      <c r="AK1041" t="s">
        <v>10</v>
      </c>
      <c r="AL1041" t="s">
        <v>10</v>
      </c>
      <c r="AM1041" t="s">
        <v>10</v>
      </c>
      <c r="AN1041" t="s">
        <v>10</v>
      </c>
      <c r="AO1041" t="s">
        <v>10</v>
      </c>
      <c r="AP1041">
        <v>111.6225245</v>
      </c>
      <c r="AQ1041">
        <v>112.2786803</v>
      </c>
      <c r="AR1041">
        <v>112.16681060000001</v>
      </c>
      <c r="AS1041">
        <v>109.6999819</v>
      </c>
      <c r="AT1041">
        <v>107.4057219</v>
      </c>
      <c r="AU1041">
        <v>106.9995581</v>
      </c>
      <c r="AV1041">
        <v>106.33832270000001</v>
      </c>
      <c r="AW1041">
        <v>103.319788</v>
      </c>
      <c r="AX1041">
        <v>101.8942716</v>
      </c>
      <c r="AY1041">
        <v>102.83506029999999</v>
      </c>
      <c r="AZ1041">
        <v>103.91317770000001</v>
      </c>
      <c r="BA1041">
        <v>102.3000291</v>
      </c>
      <c r="BB1041">
        <v>99.842951999999997</v>
      </c>
      <c r="BC1041">
        <v>102.8014503</v>
      </c>
      <c r="BD1041">
        <v>100</v>
      </c>
      <c r="BE1041">
        <v>99.4842917</v>
      </c>
      <c r="BF1041">
        <v>100.265457</v>
      </c>
      <c r="BG1041">
        <v>101.79742090000001</v>
      </c>
      <c r="BH1041">
        <v>102.3042729</v>
      </c>
      <c r="BI1041">
        <v>105.0805278</v>
      </c>
      <c r="BJ1041">
        <v>104.6569148</v>
      </c>
    </row>
    <row r="1042" spans="1:62" x14ac:dyDescent="0.2">
      <c r="A1042" t="s">
        <v>1329</v>
      </c>
      <c r="B1042" t="s">
        <v>139</v>
      </c>
      <c r="C1042" t="s">
        <v>1219</v>
      </c>
      <c r="D1042" t="s">
        <v>1295</v>
      </c>
      <c r="E1042" t="s">
        <v>1085</v>
      </c>
      <c r="F1042" t="s">
        <v>10</v>
      </c>
      <c r="G1042" t="s">
        <v>10</v>
      </c>
      <c r="H1042" t="s">
        <v>10</v>
      </c>
      <c r="I1042" t="s">
        <v>10</v>
      </c>
      <c r="J1042" t="s">
        <v>10</v>
      </c>
      <c r="K1042" t="s">
        <v>10</v>
      </c>
      <c r="L1042" t="s">
        <v>10</v>
      </c>
      <c r="M1042" t="s">
        <v>10</v>
      </c>
      <c r="N1042" t="s">
        <v>10</v>
      </c>
      <c r="O1042" t="s">
        <v>10</v>
      </c>
      <c r="P1042" t="s">
        <v>10</v>
      </c>
      <c r="Q1042" t="s">
        <v>10</v>
      </c>
      <c r="R1042" t="s">
        <v>10</v>
      </c>
      <c r="S1042" t="s">
        <v>10</v>
      </c>
      <c r="T1042" t="s">
        <v>10</v>
      </c>
      <c r="U1042" t="s">
        <v>10</v>
      </c>
      <c r="V1042" t="s">
        <v>10</v>
      </c>
      <c r="W1042" t="s">
        <v>10</v>
      </c>
      <c r="X1042" t="s">
        <v>10</v>
      </c>
      <c r="Y1042" t="s">
        <v>10</v>
      </c>
      <c r="Z1042" t="s">
        <v>10</v>
      </c>
      <c r="AA1042" t="s">
        <v>10</v>
      </c>
      <c r="AB1042" t="s">
        <v>10</v>
      </c>
      <c r="AC1042" t="s">
        <v>10</v>
      </c>
      <c r="AD1042" t="s">
        <v>10</v>
      </c>
      <c r="AE1042" t="s">
        <v>10</v>
      </c>
      <c r="AF1042" t="s">
        <v>10</v>
      </c>
      <c r="AG1042" t="s">
        <v>10</v>
      </c>
      <c r="AH1042" t="s">
        <v>10</v>
      </c>
      <c r="AI1042" t="s">
        <v>10</v>
      </c>
      <c r="AJ1042" t="s">
        <v>10</v>
      </c>
      <c r="AK1042" t="s">
        <v>10</v>
      </c>
      <c r="AL1042" t="s">
        <v>10</v>
      </c>
      <c r="AM1042" t="s">
        <v>10</v>
      </c>
      <c r="AN1042" t="s">
        <v>10</v>
      </c>
      <c r="AO1042" t="s">
        <v>10</v>
      </c>
      <c r="AP1042">
        <v>116.8880193</v>
      </c>
      <c r="AQ1042">
        <v>119.37115059999999</v>
      </c>
      <c r="AR1042">
        <v>120.3401863</v>
      </c>
      <c r="AS1042">
        <v>122.874798</v>
      </c>
      <c r="AT1042">
        <v>123.04664579999999</v>
      </c>
      <c r="AU1042">
        <v>127.929186</v>
      </c>
      <c r="AV1042">
        <v>124.9510798</v>
      </c>
      <c r="AW1042">
        <v>120.778299</v>
      </c>
      <c r="AX1042">
        <v>114.2581246</v>
      </c>
      <c r="AY1042">
        <v>114.8921342</v>
      </c>
      <c r="AZ1042">
        <v>111.97570880000001</v>
      </c>
      <c r="BA1042">
        <v>111.4957232</v>
      </c>
      <c r="BB1042">
        <v>109.9250814</v>
      </c>
      <c r="BC1042">
        <v>108.4664114</v>
      </c>
      <c r="BD1042">
        <v>100</v>
      </c>
      <c r="BE1042">
        <v>99.907743499999995</v>
      </c>
      <c r="BF1042">
        <v>98.586136999999994</v>
      </c>
      <c r="BG1042">
        <v>99.282708200000002</v>
      </c>
      <c r="BH1042">
        <v>97.468899500000006</v>
      </c>
      <c r="BI1042">
        <v>93.860727999999995</v>
      </c>
      <c r="BJ1042">
        <v>90.805882100000005</v>
      </c>
    </row>
    <row r="1043" spans="1:62" x14ac:dyDescent="0.2">
      <c r="A1043" t="s">
        <v>1330</v>
      </c>
      <c r="B1043" t="s">
        <v>146</v>
      </c>
      <c r="C1043" t="s">
        <v>1219</v>
      </c>
      <c r="D1043" t="s">
        <v>1295</v>
      </c>
      <c r="E1043" t="s">
        <v>1085</v>
      </c>
      <c r="F1043" t="s">
        <v>10</v>
      </c>
      <c r="G1043" t="s">
        <v>10</v>
      </c>
      <c r="H1043" t="s">
        <v>10</v>
      </c>
      <c r="I1043" t="s">
        <v>10</v>
      </c>
      <c r="J1043" t="s">
        <v>10</v>
      </c>
      <c r="K1043" t="s">
        <v>10</v>
      </c>
      <c r="L1043" t="s">
        <v>10</v>
      </c>
      <c r="M1043" t="s">
        <v>10</v>
      </c>
      <c r="N1043" t="s">
        <v>10</v>
      </c>
      <c r="O1043" t="s">
        <v>10</v>
      </c>
      <c r="P1043" t="s">
        <v>10</v>
      </c>
      <c r="Q1043" t="s">
        <v>10</v>
      </c>
      <c r="R1043" t="s">
        <v>10</v>
      </c>
      <c r="S1043" t="s">
        <v>10</v>
      </c>
      <c r="T1043" t="s">
        <v>10</v>
      </c>
      <c r="U1043" t="s">
        <v>10</v>
      </c>
      <c r="V1043" t="s">
        <v>10</v>
      </c>
      <c r="W1043" t="s">
        <v>10</v>
      </c>
      <c r="X1043" t="s">
        <v>10</v>
      </c>
      <c r="Y1043" t="s">
        <v>10</v>
      </c>
      <c r="Z1043" t="s">
        <v>10</v>
      </c>
      <c r="AA1043" t="s">
        <v>10</v>
      </c>
      <c r="AB1043" t="s">
        <v>10</v>
      </c>
      <c r="AC1043" t="s">
        <v>10</v>
      </c>
      <c r="AD1043" t="s">
        <v>10</v>
      </c>
      <c r="AE1043" t="s">
        <v>10</v>
      </c>
      <c r="AF1043" t="s">
        <v>10</v>
      </c>
      <c r="AG1043" t="s">
        <v>10</v>
      </c>
      <c r="AH1043" t="s">
        <v>10</v>
      </c>
      <c r="AI1043" t="s">
        <v>10</v>
      </c>
      <c r="AJ1043" t="s">
        <v>10</v>
      </c>
      <c r="AK1043" t="s">
        <v>10</v>
      </c>
      <c r="AL1043" t="s">
        <v>10</v>
      </c>
      <c r="AM1043" t="s">
        <v>10</v>
      </c>
      <c r="AN1043" t="s">
        <v>10</v>
      </c>
      <c r="AO1043" t="s">
        <v>10</v>
      </c>
      <c r="AP1043">
        <v>105.4908721</v>
      </c>
      <c r="AQ1043">
        <v>106.10498819999999</v>
      </c>
      <c r="AR1043">
        <v>108.3948473</v>
      </c>
      <c r="AS1043">
        <v>107.51320870000001</v>
      </c>
      <c r="AT1043">
        <v>104.9970412</v>
      </c>
      <c r="AU1043">
        <v>105.0470998</v>
      </c>
      <c r="AV1043">
        <v>104.7029155</v>
      </c>
      <c r="AW1043">
        <v>105.23663449999999</v>
      </c>
      <c r="AX1043">
        <v>105.16093739999999</v>
      </c>
      <c r="AY1043">
        <v>102.92742269999999</v>
      </c>
      <c r="AZ1043">
        <v>102.54762580000001</v>
      </c>
      <c r="BA1043">
        <v>102.9564637</v>
      </c>
      <c r="BB1043">
        <v>99.276760400000001</v>
      </c>
      <c r="BC1043">
        <v>101.9998774</v>
      </c>
      <c r="BD1043">
        <v>100</v>
      </c>
      <c r="BE1043">
        <v>101.7733739</v>
      </c>
      <c r="BF1043">
        <v>102.9186242</v>
      </c>
      <c r="BG1043">
        <v>103.0773437</v>
      </c>
      <c r="BH1043">
        <v>103.84746680000001</v>
      </c>
      <c r="BI1043">
        <v>102.4039722</v>
      </c>
      <c r="BJ1043">
        <v>100.2643985</v>
      </c>
    </row>
    <row r="1044" spans="1:62" x14ac:dyDescent="0.2">
      <c r="A1044" t="s">
        <v>1331</v>
      </c>
      <c r="B1044" t="s">
        <v>149</v>
      </c>
      <c r="C1044" t="s">
        <v>1219</v>
      </c>
      <c r="D1044" t="s">
        <v>1295</v>
      </c>
      <c r="E1044" t="s">
        <v>1085</v>
      </c>
      <c r="F1044" t="s">
        <v>10</v>
      </c>
      <c r="G1044" t="s">
        <v>10</v>
      </c>
      <c r="H1044" t="s">
        <v>10</v>
      </c>
      <c r="I1044" t="s">
        <v>10</v>
      </c>
      <c r="J1044" t="s">
        <v>10</v>
      </c>
      <c r="K1044" t="s">
        <v>10</v>
      </c>
      <c r="L1044" t="s">
        <v>10</v>
      </c>
      <c r="M1044" t="s">
        <v>10</v>
      </c>
      <c r="N1044" t="s">
        <v>10</v>
      </c>
      <c r="O1044" t="s">
        <v>10</v>
      </c>
      <c r="P1044" t="s">
        <v>10</v>
      </c>
      <c r="Q1044" t="s">
        <v>10</v>
      </c>
      <c r="R1044" t="s">
        <v>10</v>
      </c>
      <c r="S1044" t="s">
        <v>10</v>
      </c>
      <c r="T1044" t="s">
        <v>10</v>
      </c>
      <c r="U1044" t="s">
        <v>10</v>
      </c>
      <c r="V1044" t="s">
        <v>10</v>
      </c>
      <c r="W1044" t="s">
        <v>10</v>
      </c>
      <c r="X1044" t="s">
        <v>10</v>
      </c>
      <c r="Y1044" t="s">
        <v>10</v>
      </c>
      <c r="Z1044" t="s">
        <v>10</v>
      </c>
      <c r="AA1044" t="s">
        <v>10</v>
      </c>
      <c r="AB1044" t="s">
        <v>10</v>
      </c>
      <c r="AC1044" t="s">
        <v>10</v>
      </c>
      <c r="AD1044" t="s">
        <v>10</v>
      </c>
      <c r="AE1044" t="s">
        <v>10</v>
      </c>
      <c r="AF1044" t="s">
        <v>10</v>
      </c>
      <c r="AG1044" t="s">
        <v>10</v>
      </c>
      <c r="AH1044" t="s">
        <v>10</v>
      </c>
      <c r="AI1044" t="s">
        <v>10</v>
      </c>
      <c r="AJ1044" t="s">
        <v>10</v>
      </c>
      <c r="AK1044" t="s">
        <v>10</v>
      </c>
      <c r="AL1044" t="s">
        <v>10</v>
      </c>
      <c r="AM1044" t="s">
        <v>10</v>
      </c>
      <c r="AN1044" t="s">
        <v>10</v>
      </c>
      <c r="AO1044" t="s">
        <v>10</v>
      </c>
      <c r="AP1044">
        <v>97.6431307</v>
      </c>
      <c r="AQ1044">
        <v>99.525188</v>
      </c>
      <c r="AR1044">
        <v>96.679026300000004</v>
      </c>
      <c r="AS1044">
        <v>93.927333899999994</v>
      </c>
      <c r="AT1044">
        <v>92.432561800000002</v>
      </c>
      <c r="AU1044">
        <v>92.085113100000001</v>
      </c>
      <c r="AV1044">
        <v>95.136123999999995</v>
      </c>
      <c r="AW1044">
        <v>96.016009199999999</v>
      </c>
      <c r="AX1044">
        <v>96.959571600000004</v>
      </c>
      <c r="AY1044">
        <v>98.764746799999998</v>
      </c>
      <c r="AZ1044">
        <v>98.855541099999996</v>
      </c>
      <c r="BA1044">
        <v>100.2675394</v>
      </c>
      <c r="BB1044">
        <v>100.21243800000001</v>
      </c>
      <c r="BC1044">
        <v>102.3876052</v>
      </c>
      <c r="BD1044">
        <v>100</v>
      </c>
      <c r="BE1044">
        <v>98.944757100000004</v>
      </c>
      <c r="BF1044">
        <v>99.326088100000007</v>
      </c>
      <c r="BG1044">
        <v>95.219156600000005</v>
      </c>
      <c r="BH1044">
        <v>92.131957999999997</v>
      </c>
      <c r="BI1044">
        <v>91.406252600000002</v>
      </c>
      <c r="BJ1044">
        <v>90.103669100000005</v>
      </c>
    </row>
    <row r="1045" spans="1:62" x14ac:dyDescent="0.2">
      <c r="A1045" t="s">
        <v>1332</v>
      </c>
      <c r="B1045" t="s">
        <v>1148</v>
      </c>
      <c r="C1045" t="s">
        <v>1219</v>
      </c>
      <c r="D1045" t="s">
        <v>1295</v>
      </c>
      <c r="E1045" t="s">
        <v>1085</v>
      </c>
      <c r="F1045" t="s">
        <v>10</v>
      </c>
      <c r="G1045" t="s">
        <v>10</v>
      </c>
      <c r="H1045" t="s">
        <v>10</v>
      </c>
      <c r="I1045" t="s">
        <v>10</v>
      </c>
      <c r="J1045" t="s">
        <v>10</v>
      </c>
      <c r="K1045" t="s">
        <v>10</v>
      </c>
      <c r="L1045" t="s">
        <v>10</v>
      </c>
      <c r="M1045" t="s">
        <v>10</v>
      </c>
      <c r="N1045" t="s">
        <v>10</v>
      </c>
      <c r="O1045" t="s">
        <v>10</v>
      </c>
      <c r="P1045" t="s">
        <v>10</v>
      </c>
      <c r="Q1045" t="s">
        <v>10</v>
      </c>
      <c r="R1045" t="s">
        <v>10</v>
      </c>
      <c r="S1045" t="s">
        <v>10</v>
      </c>
      <c r="T1045" t="s">
        <v>10</v>
      </c>
      <c r="U1045" t="s">
        <v>10</v>
      </c>
      <c r="V1045" t="s">
        <v>10</v>
      </c>
      <c r="W1045" t="s">
        <v>10</v>
      </c>
      <c r="X1045" t="s">
        <v>10</v>
      </c>
      <c r="Y1045" t="s">
        <v>10</v>
      </c>
      <c r="Z1045" t="s">
        <v>10</v>
      </c>
      <c r="AA1045" t="s">
        <v>10</v>
      </c>
      <c r="AB1045" t="s">
        <v>10</v>
      </c>
      <c r="AC1045" t="s">
        <v>10</v>
      </c>
      <c r="AD1045" t="s">
        <v>10</v>
      </c>
      <c r="AE1045" t="s">
        <v>10</v>
      </c>
      <c r="AF1045" t="s">
        <v>10</v>
      </c>
      <c r="AG1045" t="s">
        <v>10</v>
      </c>
      <c r="AH1045" t="s">
        <v>10</v>
      </c>
      <c r="AI1045" t="s">
        <v>10</v>
      </c>
      <c r="AJ1045" t="s">
        <v>10</v>
      </c>
      <c r="AK1045" t="s">
        <v>10</v>
      </c>
      <c r="AL1045" t="s">
        <v>10</v>
      </c>
      <c r="AM1045" t="s">
        <v>10</v>
      </c>
      <c r="AN1045" t="s">
        <v>10</v>
      </c>
      <c r="AO1045" t="s">
        <v>10</v>
      </c>
      <c r="AP1045">
        <v>76.444519499999998</v>
      </c>
      <c r="AQ1045">
        <v>76.558211999999997</v>
      </c>
      <c r="AR1045">
        <v>78.663157999999996</v>
      </c>
      <c r="AS1045">
        <v>78.527619099999995</v>
      </c>
      <c r="AT1045">
        <v>81.951980000000006</v>
      </c>
      <c r="AU1045">
        <v>85.426811599999994</v>
      </c>
      <c r="AV1045">
        <v>86.9648605</v>
      </c>
      <c r="AW1045">
        <v>89.173609200000001</v>
      </c>
      <c r="AX1045">
        <v>90.345158100000006</v>
      </c>
      <c r="AY1045">
        <v>93.679682099999994</v>
      </c>
      <c r="AZ1045">
        <v>95.5171852</v>
      </c>
      <c r="BA1045">
        <v>96.937860999999998</v>
      </c>
      <c r="BB1045">
        <v>100.5138357</v>
      </c>
      <c r="BC1045">
        <v>97.646898399999998</v>
      </c>
      <c r="BD1045">
        <v>100</v>
      </c>
      <c r="BE1045">
        <v>100.3161904</v>
      </c>
      <c r="BF1045">
        <v>100.649689</v>
      </c>
      <c r="BG1045">
        <v>100.7137626</v>
      </c>
      <c r="BH1045">
        <v>101.1154532</v>
      </c>
      <c r="BI1045">
        <v>102.295042</v>
      </c>
      <c r="BJ1045">
        <v>103.6216569</v>
      </c>
    </row>
    <row r="1046" spans="1:62" x14ac:dyDescent="0.2">
      <c r="A1046" t="s">
        <v>1333</v>
      </c>
      <c r="B1046" t="s">
        <v>1150</v>
      </c>
      <c r="C1046" t="s">
        <v>1219</v>
      </c>
      <c r="D1046" t="s">
        <v>1295</v>
      </c>
      <c r="E1046" t="s">
        <v>1085</v>
      </c>
      <c r="F1046" t="s">
        <v>10</v>
      </c>
      <c r="G1046" t="s">
        <v>10</v>
      </c>
      <c r="H1046" t="s">
        <v>10</v>
      </c>
      <c r="I1046" t="s">
        <v>10</v>
      </c>
      <c r="J1046" t="s">
        <v>10</v>
      </c>
      <c r="K1046" t="s">
        <v>10</v>
      </c>
      <c r="L1046" t="s">
        <v>10</v>
      </c>
      <c r="M1046" t="s">
        <v>10</v>
      </c>
      <c r="N1046" t="s">
        <v>10</v>
      </c>
      <c r="O1046" t="s">
        <v>10</v>
      </c>
      <c r="P1046" t="s">
        <v>10</v>
      </c>
      <c r="Q1046" t="s">
        <v>10</v>
      </c>
      <c r="R1046" t="s">
        <v>10</v>
      </c>
      <c r="S1046" t="s">
        <v>10</v>
      </c>
      <c r="T1046" t="s">
        <v>10</v>
      </c>
      <c r="U1046" t="s">
        <v>10</v>
      </c>
      <c r="V1046" t="s">
        <v>10</v>
      </c>
      <c r="W1046" t="s">
        <v>10</v>
      </c>
      <c r="X1046" t="s">
        <v>10</v>
      </c>
      <c r="Y1046" t="s">
        <v>10</v>
      </c>
      <c r="Z1046" t="s">
        <v>10</v>
      </c>
      <c r="AA1046" t="s">
        <v>10</v>
      </c>
      <c r="AB1046" t="s">
        <v>10</v>
      </c>
      <c r="AC1046" t="s">
        <v>10</v>
      </c>
      <c r="AD1046" t="s">
        <v>10</v>
      </c>
      <c r="AE1046" t="s">
        <v>10</v>
      </c>
      <c r="AF1046" t="s">
        <v>10</v>
      </c>
      <c r="AG1046" t="s">
        <v>10</v>
      </c>
      <c r="AH1046" t="s">
        <v>10</v>
      </c>
      <c r="AI1046" t="s">
        <v>10</v>
      </c>
      <c r="AJ1046" t="s">
        <v>10</v>
      </c>
      <c r="AK1046" t="s">
        <v>10</v>
      </c>
      <c r="AL1046" t="s">
        <v>10</v>
      </c>
      <c r="AM1046" t="s">
        <v>10</v>
      </c>
      <c r="AN1046" t="s">
        <v>10</v>
      </c>
      <c r="AO1046" t="s">
        <v>10</v>
      </c>
      <c r="AP1046">
        <v>112.4733851</v>
      </c>
      <c r="AQ1046">
        <v>111.0037263</v>
      </c>
      <c r="AR1046">
        <v>107.74814120000001</v>
      </c>
      <c r="AS1046">
        <v>106.19273889999999</v>
      </c>
      <c r="AT1046">
        <v>104.7107142</v>
      </c>
      <c r="AU1046">
        <v>103.0804042</v>
      </c>
      <c r="AV1046">
        <v>102.70801710000001</v>
      </c>
      <c r="AW1046">
        <v>101.7293877</v>
      </c>
      <c r="AX1046">
        <v>100.7491912</v>
      </c>
      <c r="AY1046">
        <v>100.1715655</v>
      </c>
      <c r="AZ1046">
        <v>99.611209000000002</v>
      </c>
      <c r="BA1046">
        <v>98.441765899999993</v>
      </c>
      <c r="BB1046">
        <v>99.612865200000002</v>
      </c>
      <c r="BC1046">
        <v>100.1169494</v>
      </c>
      <c r="BD1046">
        <v>100</v>
      </c>
      <c r="BE1046">
        <v>101.1226161</v>
      </c>
      <c r="BF1046">
        <v>100.75935699999999</v>
      </c>
      <c r="BG1046">
        <v>100.63164329999999</v>
      </c>
      <c r="BH1046">
        <v>100.9639541</v>
      </c>
      <c r="BI1046">
        <v>100.78476120000001</v>
      </c>
      <c r="BJ1046">
        <v>100.0276843</v>
      </c>
    </row>
    <row r="1047" spans="1:62" x14ac:dyDescent="0.2">
      <c r="A1047" t="s">
        <v>1334</v>
      </c>
      <c r="B1047" t="s">
        <v>1152</v>
      </c>
      <c r="C1047" t="s">
        <v>1219</v>
      </c>
      <c r="D1047" t="s">
        <v>1295</v>
      </c>
      <c r="E1047" t="s">
        <v>1085</v>
      </c>
      <c r="F1047" t="s">
        <v>10</v>
      </c>
      <c r="G1047" t="s">
        <v>10</v>
      </c>
      <c r="H1047" t="s">
        <v>10</v>
      </c>
      <c r="I1047" t="s">
        <v>10</v>
      </c>
      <c r="J1047" t="s">
        <v>10</v>
      </c>
      <c r="K1047" t="s">
        <v>10</v>
      </c>
      <c r="L1047" t="s">
        <v>10</v>
      </c>
      <c r="M1047" t="s">
        <v>10</v>
      </c>
      <c r="N1047" t="s">
        <v>10</v>
      </c>
      <c r="O1047" t="s">
        <v>10</v>
      </c>
      <c r="P1047" t="s">
        <v>10</v>
      </c>
      <c r="Q1047" t="s">
        <v>10</v>
      </c>
      <c r="R1047" t="s">
        <v>10</v>
      </c>
      <c r="S1047" t="s">
        <v>10</v>
      </c>
      <c r="T1047" t="s">
        <v>10</v>
      </c>
      <c r="U1047" t="s">
        <v>10</v>
      </c>
      <c r="V1047" t="s">
        <v>10</v>
      </c>
      <c r="W1047" t="s">
        <v>10</v>
      </c>
      <c r="X1047" t="s">
        <v>10</v>
      </c>
      <c r="Y1047" t="s">
        <v>10</v>
      </c>
      <c r="Z1047" t="s">
        <v>10</v>
      </c>
      <c r="AA1047" t="s">
        <v>10</v>
      </c>
      <c r="AB1047" t="s">
        <v>10</v>
      </c>
      <c r="AC1047" t="s">
        <v>10</v>
      </c>
      <c r="AD1047" t="s">
        <v>10</v>
      </c>
      <c r="AE1047" t="s">
        <v>10</v>
      </c>
      <c r="AF1047" t="s">
        <v>10</v>
      </c>
      <c r="AG1047" t="s">
        <v>10</v>
      </c>
      <c r="AH1047" t="s">
        <v>10</v>
      </c>
      <c r="AI1047" t="s">
        <v>10</v>
      </c>
      <c r="AJ1047" t="s">
        <v>10</v>
      </c>
      <c r="AK1047" t="s">
        <v>10</v>
      </c>
      <c r="AL1047" t="s">
        <v>10</v>
      </c>
      <c r="AM1047" t="s">
        <v>10</v>
      </c>
      <c r="AN1047" t="s">
        <v>10</v>
      </c>
      <c r="AO1047" t="s">
        <v>10</v>
      </c>
      <c r="AP1047">
        <v>112.3192889</v>
      </c>
      <c r="AQ1047">
        <v>110.8650233</v>
      </c>
      <c r="AR1047">
        <v>107.608034</v>
      </c>
      <c r="AS1047">
        <v>106.0677256</v>
      </c>
      <c r="AT1047">
        <v>104.5846919</v>
      </c>
      <c r="AU1047">
        <v>102.9554117</v>
      </c>
      <c r="AV1047">
        <v>102.56136309999999</v>
      </c>
      <c r="AW1047">
        <v>101.59056219999999</v>
      </c>
      <c r="AX1047">
        <v>100.6240162</v>
      </c>
      <c r="AY1047">
        <v>100.0890581</v>
      </c>
      <c r="AZ1047">
        <v>99.584616800000006</v>
      </c>
      <c r="BA1047">
        <v>98.4619742</v>
      </c>
      <c r="BB1047">
        <v>99.649275200000005</v>
      </c>
      <c r="BC1047">
        <v>100.15207820000001</v>
      </c>
      <c r="BD1047">
        <v>100</v>
      </c>
      <c r="BE1047">
        <v>101.10042199999999</v>
      </c>
      <c r="BF1047">
        <v>100.72175900000001</v>
      </c>
      <c r="BG1047">
        <v>100.6192152</v>
      </c>
      <c r="BH1047">
        <v>100.9687801</v>
      </c>
      <c r="BI1047">
        <v>100.80973470000001</v>
      </c>
      <c r="BJ1047">
        <v>100.0606179</v>
      </c>
    </row>
    <row r="1048" spans="1:62" x14ac:dyDescent="0.2">
      <c r="A1048" t="s">
        <v>1335</v>
      </c>
      <c r="B1048" t="s">
        <v>1154</v>
      </c>
      <c r="C1048" t="s">
        <v>1219</v>
      </c>
      <c r="D1048" t="s">
        <v>1295</v>
      </c>
      <c r="E1048" t="s">
        <v>1085</v>
      </c>
      <c r="F1048" t="s">
        <v>10</v>
      </c>
      <c r="G1048" t="s">
        <v>10</v>
      </c>
      <c r="H1048" t="s">
        <v>10</v>
      </c>
      <c r="I1048" t="s">
        <v>10</v>
      </c>
      <c r="J1048" t="s">
        <v>10</v>
      </c>
      <c r="K1048" t="s">
        <v>10</v>
      </c>
      <c r="L1048" t="s">
        <v>10</v>
      </c>
      <c r="M1048" t="s">
        <v>10</v>
      </c>
      <c r="N1048" t="s">
        <v>10</v>
      </c>
      <c r="O1048" t="s">
        <v>10</v>
      </c>
      <c r="P1048" t="s">
        <v>10</v>
      </c>
      <c r="Q1048" t="s">
        <v>10</v>
      </c>
      <c r="R1048" t="s">
        <v>10</v>
      </c>
      <c r="S1048" t="s">
        <v>10</v>
      </c>
      <c r="T1048" t="s">
        <v>10</v>
      </c>
      <c r="U1048" t="s">
        <v>10</v>
      </c>
      <c r="V1048" t="s">
        <v>10</v>
      </c>
      <c r="W1048" t="s">
        <v>10</v>
      </c>
      <c r="X1048" t="s">
        <v>10</v>
      </c>
      <c r="Y1048" t="s">
        <v>10</v>
      </c>
      <c r="Z1048" t="s">
        <v>10</v>
      </c>
      <c r="AA1048" t="s">
        <v>10</v>
      </c>
      <c r="AB1048" t="s">
        <v>10</v>
      </c>
      <c r="AC1048" t="s">
        <v>10</v>
      </c>
      <c r="AD1048" t="s">
        <v>10</v>
      </c>
      <c r="AE1048" t="s">
        <v>10</v>
      </c>
      <c r="AF1048" t="s">
        <v>10</v>
      </c>
      <c r="AG1048" t="s">
        <v>10</v>
      </c>
      <c r="AH1048" t="s">
        <v>10</v>
      </c>
      <c r="AI1048" t="s">
        <v>10</v>
      </c>
      <c r="AJ1048" t="s">
        <v>10</v>
      </c>
      <c r="AK1048" t="s">
        <v>10</v>
      </c>
      <c r="AL1048" t="s">
        <v>10</v>
      </c>
      <c r="AM1048" t="s">
        <v>10</v>
      </c>
      <c r="AN1048" t="s">
        <v>10</v>
      </c>
      <c r="AO1048" t="s">
        <v>10</v>
      </c>
      <c r="AP1048">
        <v>101.5501178</v>
      </c>
      <c r="AQ1048">
        <v>100.04911420000001</v>
      </c>
      <c r="AR1048">
        <v>98.650748699999994</v>
      </c>
      <c r="AS1048">
        <v>98.001878199999993</v>
      </c>
      <c r="AT1048">
        <v>98.024235500000003</v>
      </c>
      <c r="AU1048">
        <v>98.718899100000002</v>
      </c>
      <c r="AV1048">
        <v>98.334232999999998</v>
      </c>
      <c r="AW1048">
        <v>98.396575299999995</v>
      </c>
      <c r="AX1048">
        <v>97.963275400000001</v>
      </c>
      <c r="AY1048">
        <v>98.349186700000004</v>
      </c>
      <c r="AZ1048">
        <v>99.085351299999999</v>
      </c>
      <c r="BA1048">
        <v>98.618784700000006</v>
      </c>
      <c r="BB1048">
        <v>100.2134655</v>
      </c>
      <c r="BC1048">
        <v>99.955301000000006</v>
      </c>
      <c r="BD1048">
        <v>100</v>
      </c>
      <c r="BE1048">
        <v>101.07664490000001</v>
      </c>
      <c r="BF1048">
        <v>100.510167</v>
      </c>
      <c r="BG1048">
        <v>100.1709748</v>
      </c>
      <c r="BH1048">
        <v>100.3732492</v>
      </c>
      <c r="BI1048">
        <v>100.462436</v>
      </c>
      <c r="BJ1048">
        <v>100.11509340000001</v>
      </c>
    </row>
    <row r="1049" spans="1:62" x14ac:dyDescent="0.2">
      <c r="A1049" t="s">
        <v>1336</v>
      </c>
      <c r="B1049" t="s">
        <v>1156</v>
      </c>
      <c r="C1049" t="s">
        <v>1219</v>
      </c>
      <c r="D1049" t="s">
        <v>1295</v>
      </c>
      <c r="E1049" t="s">
        <v>1085</v>
      </c>
      <c r="F1049" t="s">
        <v>10</v>
      </c>
      <c r="G1049" t="s">
        <v>10</v>
      </c>
      <c r="H1049" t="s">
        <v>10</v>
      </c>
      <c r="I1049" t="s">
        <v>10</v>
      </c>
      <c r="J1049" t="s">
        <v>10</v>
      </c>
      <c r="K1049" t="s">
        <v>10</v>
      </c>
      <c r="L1049" t="s">
        <v>10</v>
      </c>
      <c r="M1049" t="s">
        <v>10</v>
      </c>
      <c r="N1049" t="s">
        <v>10</v>
      </c>
      <c r="O1049" t="s">
        <v>10</v>
      </c>
      <c r="P1049" t="s">
        <v>10</v>
      </c>
      <c r="Q1049" t="s">
        <v>10</v>
      </c>
      <c r="R1049" t="s">
        <v>10</v>
      </c>
      <c r="S1049" t="s">
        <v>10</v>
      </c>
      <c r="T1049" t="s">
        <v>10</v>
      </c>
      <c r="U1049" t="s">
        <v>10</v>
      </c>
      <c r="V1049" t="s">
        <v>10</v>
      </c>
      <c r="W1049" t="s">
        <v>10</v>
      </c>
      <c r="X1049" t="s">
        <v>10</v>
      </c>
      <c r="Y1049" t="s">
        <v>10</v>
      </c>
      <c r="Z1049" t="s">
        <v>10</v>
      </c>
      <c r="AA1049" t="s">
        <v>10</v>
      </c>
      <c r="AB1049" t="s">
        <v>10</v>
      </c>
      <c r="AC1049" t="s">
        <v>10</v>
      </c>
      <c r="AD1049" t="s">
        <v>10</v>
      </c>
      <c r="AE1049" t="s">
        <v>10</v>
      </c>
      <c r="AF1049" t="s">
        <v>10</v>
      </c>
      <c r="AG1049" t="s">
        <v>10</v>
      </c>
      <c r="AH1049" t="s">
        <v>10</v>
      </c>
      <c r="AI1049" t="s">
        <v>10</v>
      </c>
      <c r="AJ1049" t="s">
        <v>10</v>
      </c>
      <c r="AK1049" t="s">
        <v>10</v>
      </c>
      <c r="AL1049" t="s">
        <v>10</v>
      </c>
      <c r="AM1049" t="s">
        <v>10</v>
      </c>
      <c r="AN1049" t="s">
        <v>10</v>
      </c>
      <c r="AO1049" t="s">
        <v>10</v>
      </c>
      <c r="AP1049">
        <v>101.27048619999999</v>
      </c>
      <c r="AQ1049">
        <v>100.10347059999999</v>
      </c>
      <c r="AR1049">
        <v>98.641171499999999</v>
      </c>
      <c r="AS1049">
        <v>98.002272099999999</v>
      </c>
      <c r="AT1049">
        <v>98.046906000000007</v>
      </c>
      <c r="AU1049">
        <v>98.698298699999995</v>
      </c>
      <c r="AV1049">
        <v>98.389781600000006</v>
      </c>
      <c r="AW1049">
        <v>98.471566300000006</v>
      </c>
      <c r="AX1049">
        <v>98.017178900000005</v>
      </c>
      <c r="AY1049">
        <v>98.433363099999994</v>
      </c>
      <c r="AZ1049">
        <v>99.139991899999998</v>
      </c>
      <c r="BA1049">
        <v>98.726830899999996</v>
      </c>
      <c r="BB1049">
        <v>100.276903</v>
      </c>
      <c r="BC1049">
        <v>99.960042599999994</v>
      </c>
      <c r="BD1049">
        <v>100</v>
      </c>
      <c r="BE1049">
        <v>101.14145069999999</v>
      </c>
      <c r="BF1049">
        <v>100.5304148</v>
      </c>
      <c r="BG1049">
        <v>100.17909109999999</v>
      </c>
      <c r="BH1049">
        <v>100.2571818</v>
      </c>
      <c r="BI1049">
        <v>100.30442499999999</v>
      </c>
      <c r="BJ1049">
        <v>99.928977700000004</v>
      </c>
    </row>
    <row r="1050" spans="1:62" x14ac:dyDescent="0.2">
      <c r="A1050" t="s">
        <v>1337</v>
      </c>
      <c r="B1050" t="s">
        <v>6</v>
      </c>
      <c r="C1050" t="s">
        <v>1219</v>
      </c>
      <c r="D1050" t="s">
        <v>1338</v>
      </c>
      <c r="E1050" t="s">
        <v>1221</v>
      </c>
      <c r="F1050" t="s">
        <v>10</v>
      </c>
      <c r="G1050" t="s">
        <v>10</v>
      </c>
      <c r="H1050" t="s">
        <v>10</v>
      </c>
      <c r="I1050" t="s">
        <v>10</v>
      </c>
      <c r="J1050" t="s">
        <v>10</v>
      </c>
      <c r="K1050" t="s">
        <v>10</v>
      </c>
      <c r="L1050" t="s">
        <v>10</v>
      </c>
      <c r="M1050" t="s">
        <v>10</v>
      </c>
      <c r="N1050" t="s">
        <v>10</v>
      </c>
      <c r="O1050" t="s">
        <v>10</v>
      </c>
      <c r="P1050" t="s">
        <v>10</v>
      </c>
      <c r="Q1050" t="s">
        <v>10</v>
      </c>
      <c r="R1050" t="s">
        <v>10</v>
      </c>
      <c r="S1050" t="s">
        <v>10</v>
      </c>
      <c r="T1050" t="s">
        <v>10</v>
      </c>
      <c r="U1050" t="s">
        <v>10</v>
      </c>
      <c r="V1050" t="s">
        <v>10</v>
      </c>
      <c r="W1050" t="s">
        <v>10</v>
      </c>
      <c r="X1050" t="s">
        <v>10</v>
      </c>
      <c r="Y1050" t="s">
        <v>10</v>
      </c>
      <c r="Z1050" t="s">
        <v>10</v>
      </c>
      <c r="AA1050" t="s">
        <v>10</v>
      </c>
      <c r="AB1050" t="s">
        <v>10</v>
      </c>
      <c r="AC1050" t="s">
        <v>10</v>
      </c>
      <c r="AD1050" t="s">
        <v>10</v>
      </c>
      <c r="AE1050" t="s">
        <v>10</v>
      </c>
      <c r="AF1050" t="s">
        <v>10</v>
      </c>
      <c r="AG1050" t="s">
        <v>10</v>
      </c>
      <c r="AH1050" t="s">
        <v>10</v>
      </c>
      <c r="AI1050" t="s">
        <v>10</v>
      </c>
      <c r="AJ1050" t="s">
        <v>10</v>
      </c>
      <c r="AK1050" t="s">
        <v>10</v>
      </c>
      <c r="AL1050" t="s">
        <v>10</v>
      </c>
      <c r="AM1050" t="s">
        <v>10</v>
      </c>
      <c r="AN1050" t="s">
        <v>10</v>
      </c>
      <c r="AO1050" t="s">
        <v>10</v>
      </c>
      <c r="AP1050">
        <v>86.1834214</v>
      </c>
      <c r="AQ1050">
        <v>86.315545499999999</v>
      </c>
      <c r="AR1050">
        <v>87.522762900000004</v>
      </c>
      <c r="AS1050">
        <v>89.757511800000003</v>
      </c>
      <c r="AT1050">
        <v>91.277028900000005</v>
      </c>
      <c r="AU1050">
        <v>92.927081000000001</v>
      </c>
      <c r="AV1050">
        <v>93.944569200000004</v>
      </c>
      <c r="AW1050">
        <v>95.173331899999994</v>
      </c>
      <c r="AX1050">
        <v>95.574345300000004</v>
      </c>
      <c r="AY1050">
        <v>96.089156900000006</v>
      </c>
      <c r="AZ1050">
        <v>96.738233100000002</v>
      </c>
      <c r="BA1050">
        <v>97.524648799999994</v>
      </c>
      <c r="BB1050">
        <v>97.588759600000003</v>
      </c>
      <c r="BC1050">
        <v>99.376291899999998</v>
      </c>
      <c r="BD1050">
        <v>100</v>
      </c>
      <c r="BE1050">
        <v>99.4681389</v>
      </c>
      <c r="BF1050">
        <v>99.466287100000002</v>
      </c>
      <c r="BG1050">
        <v>99.919132099999999</v>
      </c>
      <c r="BH1050">
        <v>100.43418939999999</v>
      </c>
      <c r="BI1050">
        <v>101.76245780000001</v>
      </c>
      <c r="BJ1050">
        <v>102.1151253</v>
      </c>
    </row>
    <row r="1051" spans="1:62" x14ac:dyDescent="0.2">
      <c r="A1051" t="s">
        <v>1339</v>
      </c>
      <c r="B1051" t="s">
        <v>14</v>
      </c>
      <c r="C1051" t="s">
        <v>1219</v>
      </c>
      <c r="D1051" t="s">
        <v>1338</v>
      </c>
      <c r="E1051" t="s">
        <v>1221</v>
      </c>
      <c r="F1051" t="s">
        <v>10</v>
      </c>
      <c r="G1051" t="s">
        <v>10</v>
      </c>
      <c r="H1051" t="s">
        <v>10</v>
      </c>
      <c r="I1051" t="s">
        <v>10</v>
      </c>
      <c r="J1051" t="s">
        <v>10</v>
      </c>
      <c r="K1051" t="s">
        <v>10</v>
      </c>
      <c r="L1051" t="s">
        <v>10</v>
      </c>
      <c r="M1051" t="s">
        <v>10</v>
      </c>
      <c r="N1051" t="s">
        <v>10</v>
      </c>
      <c r="O1051" t="s">
        <v>10</v>
      </c>
      <c r="P1051" t="s">
        <v>10</v>
      </c>
      <c r="Q1051" t="s">
        <v>10</v>
      </c>
      <c r="R1051" t="s">
        <v>10</v>
      </c>
      <c r="S1051" t="s">
        <v>10</v>
      </c>
      <c r="T1051" t="s">
        <v>10</v>
      </c>
      <c r="U1051" t="s">
        <v>10</v>
      </c>
      <c r="V1051" t="s">
        <v>10</v>
      </c>
      <c r="W1051" t="s">
        <v>10</v>
      </c>
      <c r="X1051" t="s">
        <v>10</v>
      </c>
      <c r="Y1051" t="s">
        <v>10</v>
      </c>
      <c r="Z1051" t="s">
        <v>10</v>
      </c>
      <c r="AA1051" t="s">
        <v>10</v>
      </c>
      <c r="AB1051" t="s">
        <v>10</v>
      </c>
      <c r="AC1051" t="s">
        <v>10</v>
      </c>
      <c r="AD1051" t="s">
        <v>10</v>
      </c>
      <c r="AE1051" t="s">
        <v>10</v>
      </c>
      <c r="AF1051" t="s">
        <v>10</v>
      </c>
      <c r="AG1051" t="s">
        <v>10</v>
      </c>
      <c r="AH1051" t="s">
        <v>10</v>
      </c>
      <c r="AI1051" t="s">
        <v>10</v>
      </c>
      <c r="AJ1051" t="s">
        <v>10</v>
      </c>
      <c r="AK1051" t="s">
        <v>10</v>
      </c>
      <c r="AL1051" t="s">
        <v>10</v>
      </c>
      <c r="AM1051" t="s">
        <v>10</v>
      </c>
      <c r="AN1051" t="s">
        <v>10</v>
      </c>
      <c r="AO1051">
        <v>91.014734399999995</v>
      </c>
      <c r="AP1051">
        <v>91.529287100000005</v>
      </c>
      <c r="AQ1051">
        <v>91.814308699999998</v>
      </c>
      <c r="AR1051">
        <v>92.112770800000007</v>
      </c>
      <c r="AS1051">
        <v>93.408672100000004</v>
      </c>
      <c r="AT1051">
        <v>93.649190599999997</v>
      </c>
      <c r="AU1051">
        <v>93.970452699999996</v>
      </c>
      <c r="AV1051">
        <v>94.735685599999996</v>
      </c>
      <c r="AW1051">
        <v>95.179880199999999</v>
      </c>
      <c r="AX1051">
        <v>95.413589400000006</v>
      </c>
      <c r="AY1051">
        <v>95.581208899999993</v>
      </c>
      <c r="AZ1051">
        <v>95.838658899999999</v>
      </c>
      <c r="BA1051">
        <v>96.180731800000004</v>
      </c>
      <c r="BB1051">
        <v>96.877205000000004</v>
      </c>
      <c r="BC1051">
        <v>99.431759400000004</v>
      </c>
      <c r="BD1051">
        <v>100</v>
      </c>
      <c r="BE1051">
        <v>99.849850399999994</v>
      </c>
      <c r="BF1051">
        <v>99.821767500000007</v>
      </c>
      <c r="BG1051">
        <v>100.46803920000001</v>
      </c>
      <c r="BH1051">
        <v>101.19381540000001</v>
      </c>
      <c r="BI1051">
        <v>102.3620327</v>
      </c>
      <c r="BJ1051">
        <v>102.42749120000001</v>
      </c>
    </row>
    <row r="1052" spans="1:62" x14ac:dyDescent="0.2">
      <c r="A1052" t="s">
        <v>1340</v>
      </c>
      <c r="B1052" t="s">
        <v>1224</v>
      </c>
      <c r="C1052" t="s">
        <v>1219</v>
      </c>
      <c r="D1052" t="s">
        <v>1338</v>
      </c>
      <c r="E1052" t="s">
        <v>1221</v>
      </c>
      <c r="F1052">
        <v>34.863592500000003</v>
      </c>
      <c r="G1052">
        <v>36.896394000000001</v>
      </c>
      <c r="H1052">
        <v>38.697737799999999</v>
      </c>
      <c r="I1052">
        <v>40.724432399999998</v>
      </c>
      <c r="J1052">
        <v>42.976897999999998</v>
      </c>
      <c r="K1052">
        <v>44.778465799999999</v>
      </c>
      <c r="L1052">
        <v>46.554607300000001</v>
      </c>
      <c r="M1052">
        <v>48.313265899999998</v>
      </c>
      <c r="N1052">
        <v>50.6665609</v>
      </c>
      <c r="O1052">
        <v>53.220801100000003</v>
      </c>
      <c r="P1052">
        <v>57.270149600000003</v>
      </c>
      <c r="Q1052">
        <v>60.253147800000001</v>
      </c>
      <c r="R1052">
        <v>63.156641399999998</v>
      </c>
      <c r="S1052">
        <v>65.624379000000005</v>
      </c>
      <c r="T1052">
        <v>67.104767499999994</v>
      </c>
      <c r="U1052">
        <v>69.8096307</v>
      </c>
      <c r="V1052">
        <v>71.916814500000001</v>
      </c>
      <c r="W1052">
        <v>72.934300800000003</v>
      </c>
      <c r="X1052">
        <v>75.118972299999996</v>
      </c>
      <c r="Y1052">
        <v>75.932427799999999</v>
      </c>
      <c r="Z1052">
        <v>76.488023799999993</v>
      </c>
      <c r="AA1052">
        <v>76.4627239</v>
      </c>
      <c r="AB1052">
        <v>76.275675000000007</v>
      </c>
      <c r="AC1052">
        <v>76.500688699999998</v>
      </c>
      <c r="AD1052">
        <v>76.473353099999997</v>
      </c>
      <c r="AE1052">
        <v>77.0878218</v>
      </c>
      <c r="AF1052">
        <v>78.804727099999994</v>
      </c>
      <c r="AG1052">
        <v>79.920402499999994</v>
      </c>
      <c r="AH1052">
        <v>80.785341599999995</v>
      </c>
      <c r="AI1052">
        <v>81.400714600000001</v>
      </c>
      <c r="AJ1052">
        <v>83.1671087</v>
      </c>
      <c r="AK1052">
        <v>84.6583921</v>
      </c>
      <c r="AL1052">
        <v>86.914915300000004</v>
      </c>
      <c r="AM1052">
        <v>87.185676299999997</v>
      </c>
      <c r="AN1052">
        <v>86.961974400000003</v>
      </c>
      <c r="AO1052">
        <v>87.493937599999995</v>
      </c>
      <c r="AP1052">
        <v>87.995334700000001</v>
      </c>
      <c r="AQ1052">
        <v>88.457376400000001</v>
      </c>
      <c r="AR1052">
        <v>89.282929199999998</v>
      </c>
      <c r="AS1052">
        <v>90.876400099999998</v>
      </c>
      <c r="AT1052">
        <v>91.834035</v>
      </c>
      <c r="AU1052">
        <v>93.011491699999993</v>
      </c>
      <c r="AV1052">
        <v>94.015910700000006</v>
      </c>
      <c r="AW1052">
        <v>95.073007899999993</v>
      </c>
      <c r="AX1052">
        <v>95.713927100000006</v>
      </c>
      <c r="AY1052">
        <v>96.134830199999996</v>
      </c>
      <c r="AZ1052">
        <v>96.892299899999998</v>
      </c>
      <c r="BA1052">
        <v>97.679214900000005</v>
      </c>
      <c r="BB1052">
        <v>97.717975300000006</v>
      </c>
      <c r="BC1052">
        <v>99.768444500000001</v>
      </c>
      <c r="BD1052">
        <v>100</v>
      </c>
      <c r="BE1052">
        <v>99.565875700000007</v>
      </c>
      <c r="BF1052">
        <v>99.613007400000001</v>
      </c>
      <c r="BG1052">
        <v>100.133556</v>
      </c>
      <c r="BH1052">
        <v>100.7018777</v>
      </c>
      <c r="BI1052">
        <v>101.9516649</v>
      </c>
      <c r="BJ1052">
        <v>102.2078578</v>
      </c>
    </row>
    <row r="1053" spans="1:62" x14ac:dyDescent="0.2">
      <c r="A1053" t="s">
        <v>1341</v>
      </c>
      <c r="B1053" t="s">
        <v>1226</v>
      </c>
      <c r="C1053" t="s">
        <v>1219</v>
      </c>
      <c r="D1053" t="s">
        <v>1338</v>
      </c>
      <c r="E1053" t="s">
        <v>1221</v>
      </c>
      <c r="F1053">
        <v>34.669361799999997</v>
      </c>
      <c r="G1053">
        <v>36.997239700000002</v>
      </c>
      <c r="H1053">
        <v>39.388344699999998</v>
      </c>
      <c r="I1053">
        <v>41.909741799999999</v>
      </c>
      <c r="J1053">
        <v>44.518057800000001</v>
      </c>
      <c r="K1053">
        <v>46.714900100000001</v>
      </c>
      <c r="L1053">
        <v>48.838286699999998</v>
      </c>
      <c r="M1053">
        <v>50.700829300000002</v>
      </c>
      <c r="N1053">
        <v>53.489437600000002</v>
      </c>
      <c r="O1053">
        <v>56.6599352</v>
      </c>
      <c r="P1053">
        <v>61.256302599999998</v>
      </c>
      <c r="Q1053">
        <v>64.888641500000006</v>
      </c>
      <c r="R1053">
        <v>67.981348100000005</v>
      </c>
      <c r="S1053">
        <v>70.828203599999995</v>
      </c>
      <c r="T1053">
        <v>72.460978800000007</v>
      </c>
      <c r="U1053">
        <v>74.8347859</v>
      </c>
      <c r="V1053">
        <v>77.449019500000006</v>
      </c>
      <c r="W1053">
        <v>79.194342599999999</v>
      </c>
      <c r="X1053">
        <v>81.648281800000007</v>
      </c>
      <c r="Y1053">
        <v>82.473006999999996</v>
      </c>
      <c r="Z1053">
        <v>82.5138082</v>
      </c>
      <c r="AA1053">
        <v>82.138589100000004</v>
      </c>
      <c r="AB1053">
        <v>81.856193700000006</v>
      </c>
      <c r="AC1053">
        <v>81.710346599999994</v>
      </c>
      <c r="AD1053">
        <v>81.569270599999996</v>
      </c>
      <c r="AE1053">
        <v>81.829862700000007</v>
      </c>
      <c r="AF1053">
        <v>83.287346299999996</v>
      </c>
      <c r="AG1053">
        <v>84.439028300000004</v>
      </c>
      <c r="AH1053">
        <v>85.226507999999995</v>
      </c>
      <c r="AI1053">
        <v>85.242826600000001</v>
      </c>
      <c r="AJ1053">
        <v>86.967787999999999</v>
      </c>
      <c r="AK1053">
        <v>88.547836399999994</v>
      </c>
      <c r="AL1053">
        <v>91.201877999999994</v>
      </c>
      <c r="AM1053">
        <v>91.511346000000003</v>
      </c>
      <c r="AN1053">
        <v>91.544315400000002</v>
      </c>
      <c r="AO1053">
        <v>92.1573712</v>
      </c>
      <c r="AP1053">
        <v>92.583500400000005</v>
      </c>
      <c r="AQ1053">
        <v>92.7279214</v>
      </c>
      <c r="AR1053">
        <v>92.944505500000005</v>
      </c>
      <c r="AS1053">
        <v>94.090466199999995</v>
      </c>
      <c r="AT1053">
        <v>94.123694999999998</v>
      </c>
      <c r="AU1053">
        <v>94.363606200000007</v>
      </c>
      <c r="AV1053">
        <v>95.133222599999996</v>
      </c>
      <c r="AW1053">
        <v>95.575250100000005</v>
      </c>
      <c r="AX1053">
        <v>95.731808999999998</v>
      </c>
      <c r="AY1053">
        <v>95.873290400000002</v>
      </c>
      <c r="AZ1053">
        <v>96.041227300000003</v>
      </c>
      <c r="BA1053">
        <v>96.315252299999997</v>
      </c>
      <c r="BB1053">
        <v>97.030618200000006</v>
      </c>
      <c r="BC1053">
        <v>99.526048200000005</v>
      </c>
      <c r="BD1053">
        <v>100</v>
      </c>
      <c r="BE1053">
        <v>99.921600799999993</v>
      </c>
      <c r="BF1053">
        <v>99.951399899999998</v>
      </c>
      <c r="BG1053">
        <v>100.5971653</v>
      </c>
      <c r="BH1053">
        <v>101.2857975</v>
      </c>
      <c r="BI1053">
        <v>102.4167281</v>
      </c>
      <c r="BJ1053">
        <v>102.44592179999999</v>
      </c>
    </row>
    <row r="1054" spans="1:62" x14ac:dyDescent="0.2">
      <c r="A1054" t="s">
        <v>1342</v>
      </c>
      <c r="B1054" t="s">
        <v>24</v>
      </c>
      <c r="C1054" t="s">
        <v>1219</v>
      </c>
      <c r="D1054" t="s">
        <v>1338</v>
      </c>
      <c r="E1054" t="s">
        <v>1085</v>
      </c>
      <c r="F1054">
        <v>27.871437400000001</v>
      </c>
      <c r="G1054">
        <v>28.1038648</v>
      </c>
      <c r="H1054">
        <v>29.872267600000001</v>
      </c>
      <c r="I1054">
        <v>31.155075100000001</v>
      </c>
      <c r="J1054">
        <v>32.862186100000002</v>
      </c>
      <c r="K1054">
        <v>34.383797199999997</v>
      </c>
      <c r="L1054">
        <v>35.939854400000002</v>
      </c>
      <c r="M1054">
        <v>37.616545299999999</v>
      </c>
      <c r="N1054">
        <v>38.913974099999997</v>
      </c>
      <c r="O1054">
        <v>41.048986800000002</v>
      </c>
      <c r="P1054">
        <v>43.732465500000004</v>
      </c>
      <c r="Q1054">
        <v>46.567704399999997</v>
      </c>
      <c r="R1054">
        <v>50.818501400000002</v>
      </c>
      <c r="S1054">
        <v>55.131675999999999</v>
      </c>
      <c r="T1054">
        <v>58.544854100000002</v>
      </c>
      <c r="U1054">
        <v>60.6979398</v>
      </c>
      <c r="V1054">
        <v>65.723927700000004</v>
      </c>
      <c r="W1054">
        <v>66.680896700000005</v>
      </c>
      <c r="X1054">
        <v>68.455798799999997</v>
      </c>
      <c r="Y1054">
        <v>69.357324800000001</v>
      </c>
      <c r="Z1054">
        <v>72.251364600000002</v>
      </c>
      <c r="AA1054">
        <v>72.006817900000001</v>
      </c>
      <c r="AB1054">
        <v>72.132945599999999</v>
      </c>
      <c r="AC1054">
        <v>71.593120600000006</v>
      </c>
      <c r="AD1054">
        <v>72.823889800000003</v>
      </c>
      <c r="AE1054">
        <v>72.738941100000005</v>
      </c>
      <c r="AF1054">
        <v>75.046119200000007</v>
      </c>
      <c r="AG1054">
        <v>75.2440347</v>
      </c>
      <c r="AH1054">
        <v>75.924899400000001</v>
      </c>
      <c r="AI1054">
        <v>77.240260599999999</v>
      </c>
      <c r="AJ1054">
        <v>80.187968100000006</v>
      </c>
      <c r="AK1054">
        <v>83.793936299999999</v>
      </c>
      <c r="AL1054">
        <v>86.629097599999994</v>
      </c>
      <c r="AM1054">
        <v>88.381849000000003</v>
      </c>
      <c r="AN1054">
        <v>90.268140299999999</v>
      </c>
      <c r="AO1054">
        <v>89.778962500000006</v>
      </c>
      <c r="AP1054">
        <v>90.907436799999999</v>
      </c>
      <c r="AQ1054">
        <v>92.321369200000007</v>
      </c>
      <c r="AR1054">
        <v>92.535045800000006</v>
      </c>
      <c r="AS1054">
        <v>95.1040828</v>
      </c>
      <c r="AT1054">
        <v>94.018428799999995</v>
      </c>
      <c r="AU1054">
        <v>95.531762499999999</v>
      </c>
      <c r="AV1054">
        <v>98.050124699999998</v>
      </c>
      <c r="AW1054">
        <v>98.509403199999994</v>
      </c>
      <c r="AX1054">
        <v>98.095867100000007</v>
      </c>
      <c r="AY1054">
        <v>97.2267887</v>
      </c>
      <c r="AZ1054">
        <v>97.7830388</v>
      </c>
      <c r="BA1054">
        <v>98.371469500000003</v>
      </c>
      <c r="BB1054">
        <v>98.711965199999995</v>
      </c>
      <c r="BC1054">
        <v>100.4075531</v>
      </c>
      <c r="BD1054">
        <v>100</v>
      </c>
      <c r="BE1054">
        <v>99.931700000000006</v>
      </c>
      <c r="BF1054">
        <v>101.0969829</v>
      </c>
      <c r="BG1054">
        <v>102.49974640000001</v>
      </c>
      <c r="BH1054">
        <v>102.57947299999999</v>
      </c>
      <c r="BI1054">
        <v>102.6086019</v>
      </c>
      <c r="BJ1054">
        <v>101.87969510000001</v>
      </c>
    </row>
    <row r="1055" spans="1:62" x14ac:dyDescent="0.2">
      <c r="A1055" t="s">
        <v>1343</v>
      </c>
      <c r="B1055" t="s">
        <v>27</v>
      </c>
      <c r="C1055" t="s">
        <v>1219</v>
      </c>
      <c r="D1055" t="s">
        <v>1338</v>
      </c>
      <c r="E1055" t="s">
        <v>1085</v>
      </c>
      <c r="F1055" t="s">
        <v>10</v>
      </c>
      <c r="G1055" t="s">
        <v>10</v>
      </c>
      <c r="H1055" t="s">
        <v>10</v>
      </c>
      <c r="I1055" t="s">
        <v>10</v>
      </c>
      <c r="J1055" t="s">
        <v>10</v>
      </c>
      <c r="K1055" t="s">
        <v>10</v>
      </c>
      <c r="L1055" t="s">
        <v>10</v>
      </c>
      <c r="M1055" t="s">
        <v>10</v>
      </c>
      <c r="N1055" t="s">
        <v>10</v>
      </c>
      <c r="O1055" t="s">
        <v>10</v>
      </c>
      <c r="P1055" t="s">
        <v>10</v>
      </c>
      <c r="Q1055" t="s">
        <v>10</v>
      </c>
      <c r="R1055" t="s">
        <v>10</v>
      </c>
      <c r="S1055" t="s">
        <v>10</v>
      </c>
      <c r="T1055" t="s">
        <v>10</v>
      </c>
      <c r="U1055" t="s">
        <v>10</v>
      </c>
      <c r="V1055" t="s">
        <v>10</v>
      </c>
      <c r="W1055" t="s">
        <v>10</v>
      </c>
      <c r="X1055" t="s">
        <v>10</v>
      </c>
      <c r="Y1055" t="s">
        <v>10</v>
      </c>
      <c r="Z1055" t="s">
        <v>10</v>
      </c>
      <c r="AA1055" t="s">
        <v>10</v>
      </c>
      <c r="AB1055" t="s">
        <v>10</v>
      </c>
      <c r="AC1055" t="s">
        <v>10</v>
      </c>
      <c r="AD1055" t="s">
        <v>10</v>
      </c>
      <c r="AE1055" t="s">
        <v>10</v>
      </c>
      <c r="AF1055" t="s">
        <v>10</v>
      </c>
      <c r="AG1055" t="s">
        <v>10</v>
      </c>
      <c r="AH1055" t="s">
        <v>10</v>
      </c>
      <c r="AI1055" t="s">
        <v>10</v>
      </c>
      <c r="AJ1055" t="s">
        <v>10</v>
      </c>
      <c r="AK1055" t="s">
        <v>10</v>
      </c>
      <c r="AL1055" t="s">
        <v>10</v>
      </c>
      <c r="AM1055" t="s">
        <v>10</v>
      </c>
      <c r="AN1055" t="s">
        <v>10</v>
      </c>
      <c r="AO1055">
        <v>65.166741000000002</v>
      </c>
      <c r="AP1055">
        <v>50.893778699999999</v>
      </c>
      <c r="AQ1055">
        <v>42.624489699999998</v>
      </c>
      <c r="AR1055">
        <v>56.243043399999998</v>
      </c>
      <c r="AS1055">
        <v>58.485742799999997</v>
      </c>
      <c r="AT1055">
        <v>61.297482000000002</v>
      </c>
      <c r="AU1055">
        <v>65.859165200000007</v>
      </c>
      <c r="AV1055">
        <v>67.485029999999995</v>
      </c>
      <c r="AW1055">
        <v>69.820791900000003</v>
      </c>
      <c r="AX1055">
        <v>71.723282400000002</v>
      </c>
      <c r="AY1055">
        <v>73.401049400000005</v>
      </c>
      <c r="AZ1055">
        <v>76.405147200000002</v>
      </c>
      <c r="BA1055">
        <v>79.072350299999997</v>
      </c>
      <c r="BB1055">
        <v>86.918090199999995</v>
      </c>
      <c r="BC1055">
        <v>93.171576200000004</v>
      </c>
      <c r="BD1055">
        <v>100</v>
      </c>
      <c r="BE1055">
        <v>102.16217829999999</v>
      </c>
      <c r="BF1055">
        <v>106.2781339</v>
      </c>
      <c r="BG1055">
        <v>118.0998728</v>
      </c>
      <c r="BH1055">
        <v>120.35986920000001</v>
      </c>
      <c r="BI1055">
        <v>122.15444599999999</v>
      </c>
      <c r="BJ1055">
        <v>124.06487079999999</v>
      </c>
    </row>
    <row r="1056" spans="1:62" x14ac:dyDescent="0.2">
      <c r="A1056" t="s">
        <v>1344</v>
      </c>
      <c r="B1056" t="s">
        <v>30</v>
      </c>
      <c r="C1056" t="s">
        <v>1219</v>
      </c>
      <c r="D1056" t="s">
        <v>1338</v>
      </c>
      <c r="E1056" t="s">
        <v>1085</v>
      </c>
      <c r="F1056" t="s">
        <v>10</v>
      </c>
      <c r="G1056" t="s">
        <v>10</v>
      </c>
      <c r="H1056" t="s">
        <v>10</v>
      </c>
      <c r="I1056" t="s">
        <v>10</v>
      </c>
      <c r="J1056" t="s">
        <v>10</v>
      </c>
      <c r="K1056" t="s">
        <v>10</v>
      </c>
      <c r="L1056" t="s">
        <v>10</v>
      </c>
      <c r="M1056" t="s">
        <v>10</v>
      </c>
      <c r="N1056" t="s">
        <v>10</v>
      </c>
      <c r="O1056" t="s">
        <v>10</v>
      </c>
      <c r="P1056" t="s">
        <v>10</v>
      </c>
      <c r="Q1056" t="s">
        <v>10</v>
      </c>
      <c r="R1056" t="s">
        <v>10</v>
      </c>
      <c r="S1056" t="s">
        <v>10</v>
      </c>
      <c r="T1056" t="s">
        <v>10</v>
      </c>
      <c r="U1056" t="s">
        <v>10</v>
      </c>
      <c r="V1056" t="s">
        <v>10</v>
      </c>
      <c r="W1056" t="s">
        <v>10</v>
      </c>
      <c r="X1056" t="s">
        <v>10</v>
      </c>
      <c r="Y1056" t="s">
        <v>10</v>
      </c>
      <c r="Z1056" t="s">
        <v>10</v>
      </c>
      <c r="AA1056" t="s">
        <v>10</v>
      </c>
      <c r="AB1056" t="s">
        <v>10</v>
      </c>
      <c r="AC1056" t="s">
        <v>10</v>
      </c>
      <c r="AD1056" t="s">
        <v>10</v>
      </c>
      <c r="AE1056" t="s">
        <v>10</v>
      </c>
      <c r="AF1056" t="s">
        <v>10</v>
      </c>
      <c r="AG1056" t="s">
        <v>10</v>
      </c>
      <c r="AH1056" t="s">
        <v>10</v>
      </c>
      <c r="AI1056" t="s">
        <v>10</v>
      </c>
      <c r="AJ1056" t="s">
        <v>10</v>
      </c>
      <c r="AK1056" t="s">
        <v>10</v>
      </c>
      <c r="AL1056" t="s">
        <v>10</v>
      </c>
      <c r="AM1056">
        <v>53.354764799999998</v>
      </c>
      <c r="AN1056">
        <v>58.317251300000002</v>
      </c>
      <c r="AO1056">
        <v>60.546867499999998</v>
      </c>
      <c r="AP1056">
        <v>65.673292900000007</v>
      </c>
      <c r="AQ1056">
        <v>66.707800199999994</v>
      </c>
      <c r="AR1056">
        <v>66.714678699999993</v>
      </c>
      <c r="AS1056">
        <v>69.274563299999997</v>
      </c>
      <c r="AT1056">
        <v>71.920090700000003</v>
      </c>
      <c r="AU1056">
        <v>75.274982199999997</v>
      </c>
      <c r="AV1056">
        <v>80.029054700000003</v>
      </c>
      <c r="AW1056">
        <v>86.133893200000003</v>
      </c>
      <c r="AX1056">
        <v>90.158203700000001</v>
      </c>
      <c r="AY1056">
        <v>92.610626300000007</v>
      </c>
      <c r="AZ1056">
        <v>96.347087900000005</v>
      </c>
      <c r="BA1056">
        <v>99.327119600000003</v>
      </c>
      <c r="BB1056">
        <v>98.692155700000001</v>
      </c>
      <c r="BC1056">
        <v>97.274476899999996</v>
      </c>
      <c r="BD1056">
        <v>100</v>
      </c>
      <c r="BE1056">
        <v>101.15825409999999</v>
      </c>
      <c r="BF1056">
        <v>99.998664500000004</v>
      </c>
      <c r="BG1056">
        <v>98.376729600000004</v>
      </c>
      <c r="BH1056">
        <v>100.9730745</v>
      </c>
      <c r="BI1056">
        <v>103.74821919999999</v>
      </c>
      <c r="BJ1056">
        <v>105.5432868</v>
      </c>
    </row>
    <row r="1057" spans="1:62" x14ac:dyDescent="0.2">
      <c r="A1057" t="s">
        <v>1345</v>
      </c>
      <c r="B1057" t="s">
        <v>33</v>
      </c>
      <c r="C1057" t="s">
        <v>1219</v>
      </c>
      <c r="D1057" t="s">
        <v>1338</v>
      </c>
      <c r="E1057" t="s">
        <v>1085</v>
      </c>
      <c r="F1057">
        <v>34.085213500000002</v>
      </c>
      <c r="G1057">
        <v>37.148350800000003</v>
      </c>
      <c r="H1057">
        <v>38.887237399999997</v>
      </c>
      <c r="I1057">
        <v>38.523468299999998</v>
      </c>
      <c r="J1057">
        <v>41.002884000000002</v>
      </c>
      <c r="K1057">
        <v>44.002538800000004</v>
      </c>
      <c r="L1057">
        <v>45.513721199999999</v>
      </c>
      <c r="M1057">
        <v>48.632522799999997</v>
      </c>
      <c r="N1057">
        <v>50.860033000000001</v>
      </c>
      <c r="O1057">
        <v>53.899847999999999</v>
      </c>
      <c r="P1057">
        <v>55.559528299999997</v>
      </c>
      <c r="Q1057">
        <v>58.5039917</v>
      </c>
      <c r="R1057">
        <v>58.223557399999997</v>
      </c>
      <c r="S1057">
        <v>60.085243699999999</v>
      </c>
      <c r="T1057">
        <v>61.522383499999997</v>
      </c>
      <c r="U1057">
        <v>62.999286400000003</v>
      </c>
      <c r="V1057">
        <v>64.1679496</v>
      </c>
      <c r="W1057">
        <v>64.937284700000006</v>
      </c>
      <c r="X1057">
        <v>65.783796100000004</v>
      </c>
      <c r="Y1057">
        <v>65.882978899999998</v>
      </c>
      <c r="Z1057">
        <v>65.880395199999995</v>
      </c>
      <c r="AA1057">
        <v>64.785682800000004</v>
      </c>
      <c r="AB1057">
        <v>66.100287199999997</v>
      </c>
      <c r="AC1057">
        <v>67.411646300000001</v>
      </c>
      <c r="AD1057">
        <v>66.822997299999997</v>
      </c>
      <c r="AE1057">
        <v>67.737281300000006</v>
      </c>
      <c r="AF1057">
        <v>70.394042299999995</v>
      </c>
      <c r="AG1057">
        <v>72.242123800000002</v>
      </c>
      <c r="AH1057">
        <v>73.275614599999997</v>
      </c>
      <c r="AI1057">
        <v>72.811022899999998</v>
      </c>
      <c r="AJ1057">
        <v>74.467927399999994</v>
      </c>
      <c r="AK1057">
        <v>75.532515200000006</v>
      </c>
      <c r="AL1057">
        <v>77.625500700000003</v>
      </c>
      <c r="AM1057">
        <v>78.533873400000004</v>
      </c>
      <c r="AN1057">
        <v>76.87764</v>
      </c>
      <c r="AO1057">
        <v>78.192966100000007</v>
      </c>
      <c r="AP1057">
        <v>80.056339500000007</v>
      </c>
      <c r="AQ1057">
        <v>81.068758900000006</v>
      </c>
      <c r="AR1057">
        <v>83.088194400000006</v>
      </c>
      <c r="AS1057">
        <v>84.926614000000001</v>
      </c>
      <c r="AT1057">
        <v>85.237830500000001</v>
      </c>
      <c r="AU1057">
        <v>86.706834000000001</v>
      </c>
      <c r="AV1057">
        <v>88.319274699999994</v>
      </c>
      <c r="AW1057">
        <v>90.381605500000006</v>
      </c>
      <c r="AX1057">
        <v>92.180404100000004</v>
      </c>
      <c r="AY1057">
        <v>93.700771099999997</v>
      </c>
      <c r="AZ1057">
        <v>94.952098300000003</v>
      </c>
      <c r="BA1057">
        <v>96.926901099999995</v>
      </c>
      <c r="BB1057">
        <v>97.867996700000006</v>
      </c>
      <c r="BC1057">
        <v>99.336463100000003</v>
      </c>
      <c r="BD1057">
        <v>100</v>
      </c>
      <c r="BE1057">
        <v>99.078687099999996</v>
      </c>
      <c r="BF1057">
        <v>98.025328599999995</v>
      </c>
      <c r="BG1057">
        <v>98.311949900000002</v>
      </c>
      <c r="BH1057">
        <v>99.338891099999998</v>
      </c>
      <c r="BI1057">
        <v>100.6963197</v>
      </c>
      <c r="BJ1057">
        <v>101.2743239</v>
      </c>
    </row>
    <row r="1058" spans="1:62" x14ac:dyDescent="0.2">
      <c r="A1058" t="s">
        <v>1346</v>
      </c>
      <c r="B1058" t="s">
        <v>1088</v>
      </c>
      <c r="C1058" t="s">
        <v>1219</v>
      </c>
      <c r="D1058" t="s">
        <v>1338</v>
      </c>
      <c r="E1058" t="s">
        <v>1085</v>
      </c>
      <c r="F1058">
        <v>35.739778999999999</v>
      </c>
      <c r="G1058">
        <v>38.129649999999998</v>
      </c>
      <c r="H1058">
        <v>40.416063999999999</v>
      </c>
      <c r="I1058">
        <v>41.6298034</v>
      </c>
      <c r="J1058">
        <v>44.057436500000001</v>
      </c>
      <c r="K1058">
        <v>46.717452999999999</v>
      </c>
      <c r="L1058">
        <v>48.554673100000002</v>
      </c>
      <c r="M1058">
        <v>49.3674885</v>
      </c>
      <c r="N1058">
        <v>51.832183800000003</v>
      </c>
      <c r="O1058">
        <v>55.711603400000001</v>
      </c>
      <c r="P1058">
        <v>62.418619700000001</v>
      </c>
      <c r="Q1058">
        <v>65.894977499999996</v>
      </c>
      <c r="R1058">
        <v>68.998472500000005</v>
      </c>
      <c r="S1058">
        <v>71.819359800000001</v>
      </c>
      <c r="T1058">
        <v>73.938336500000005</v>
      </c>
      <c r="U1058">
        <v>74.982709200000002</v>
      </c>
      <c r="V1058">
        <v>77.889507899999998</v>
      </c>
      <c r="W1058">
        <v>80.745947599999994</v>
      </c>
      <c r="X1058">
        <v>83.414499300000003</v>
      </c>
      <c r="Y1058">
        <v>83.338067600000002</v>
      </c>
      <c r="Z1058">
        <v>83.249270899999999</v>
      </c>
      <c r="AA1058">
        <v>82.042332500000001</v>
      </c>
      <c r="AB1058">
        <v>81.147547900000006</v>
      </c>
      <c r="AC1058">
        <v>81.131004899999994</v>
      </c>
      <c r="AD1058">
        <v>81.461141699999999</v>
      </c>
      <c r="AE1058">
        <v>82.153273200000001</v>
      </c>
      <c r="AF1058">
        <v>85.673948199999998</v>
      </c>
      <c r="AG1058">
        <v>88.193955500000001</v>
      </c>
      <c r="AH1058">
        <v>88.795440799999994</v>
      </c>
      <c r="AI1058">
        <v>87.694837500000006</v>
      </c>
      <c r="AJ1058">
        <v>89.092550299999999</v>
      </c>
      <c r="AK1058">
        <v>91.651714100000007</v>
      </c>
      <c r="AL1058">
        <v>97.016927800000005</v>
      </c>
      <c r="AM1058">
        <v>97.395927400000005</v>
      </c>
      <c r="AN1058">
        <v>98.165966800000007</v>
      </c>
      <c r="AO1058">
        <v>100.3137669</v>
      </c>
      <c r="AP1058">
        <v>100.40579080000001</v>
      </c>
      <c r="AQ1058">
        <v>99.840705799999995</v>
      </c>
      <c r="AR1058">
        <v>100.2476631</v>
      </c>
      <c r="AS1058">
        <v>100.9779035</v>
      </c>
      <c r="AT1058">
        <v>101.53627160000001</v>
      </c>
      <c r="AU1058">
        <v>101.7222038</v>
      </c>
      <c r="AV1058">
        <v>101.7066911</v>
      </c>
      <c r="AW1058">
        <v>101.3952089</v>
      </c>
      <c r="AX1058">
        <v>100.5810389</v>
      </c>
      <c r="AY1058">
        <v>99.2384074</v>
      </c>
      <c r="AZ1058">
        <v>99.150482600000004</v>
      </c>
      <c r="BA1058">
        <v>98.429335699999996</v>
      </c>
      <c r="BB1058">
        <v>98.868878300000006</v>
      </c>
      <c r="BC1058">
        <v>99.485123400000006</v>
      </c>
      <c r="BD1058">
        <v>100</v>
      </c>
      <c r="BE1058">
        <v>100.9629339</v>
      </c>
      <c r="BF1058">
        <v>101.9892347</v>
      </c>
      <c r="BG1058">
        <v>102.61044149999999</v>
      </c>
      <c r="BH1058">
        <v>104.2391332</v>
      </c>
      <c r="BI1058">
        <v>106.90591310000001</v>
      </c>
      <c r="BJ1058">
        <v>108.08990249999999</v>
      </c>
    </row>
    <row r="1059" spans="1:62" x14ac:dyDescent="0.2">
      <c r="A1059" t="s">
        <v>1347</v>
      </c>
      <c r="B1059" t="s">
        <v>42</v>
      </c>
      <c r="C1059" t="s">
        <v>1219</v>
      </c>
      <c r="D1059" t="s">
        <v>1338</v>
      </c>
      <c r="E1059" t="s">
        <v>1085</v>
      </c>
      <c r="F1059" t="s">
        <v>10</v>
      </c>
      <c r="G1059" t="s">
        <v>10</v>
      </c>
      <c r="H1059" t="s">
        <v>10</v>
      </c>
      <c r="I1059" t="s">
        <v>10</v>
      </c>
      <c r="J1059" t="s">
        <v>10</v>
      </c>
      <c r="K1059" t="s">
        <v>10</v>
      </c>
      <c r="L1059" t="s">
        <v>10</v>
      </c>
      <c r="M1059" t="s">
        <v>10</v>
      </c>
      <c r="N1059" t="s">
        <v>10</v>
      </c>
      <c r="O1059" t="s">
        <v>10</v>
      </c>
      <c r="P1059" t="s">
        <v>10</v>
      </c>
      <c r="Q1059" t="s">
        <v>10</v>
      </c>
      <c r="R1059" t="s">
        <v>10</v>
      </c>
      <c r="S1059" t="s">
        <v>10</v>
      </c>
      <c r="T1059" t="s">
        <v>10</v>
      </c>
      <c r="U1059" t="s">
        <v>10</v>
      </c>
      <c r="V1059" t="s">
        <v>10</v>
      </c>
      <c r="W1059" t="s">
        <v>10</v>
      </c>
      <c r="X1059" t="s">
        <v>10</v>
      </c>
      <c r="Y1059" t="s">
        <v>10</v>
      </c>
      <c r="Z1059" t="s">
        <v>10</v>
      </c>
      <c r="AA1059" t="s">
        <v>10</v>
      </c>
      <c r="AB1059" t="s">
        <v>10</v>
      </c>
      <c r="AC1059" t="s">
        <v>10</v>
      </c>
      <c r="AD1059" t="s">
        <v>10</v>
      </c>
      <c r="AE1059" t="s">
        <v>10</v>
      </c>
      <c r="AF1059" t="s">
        <v>10</v>
      </c>
      <c r="AG1059" t="s">
        <v>10</v>
      </c>
      <c r="AH1059" t="s">
        <v>10</v>
      </c>
      <c r="AI1059" t="s">
        <v>10</v>
      </c>
      <c r="AJ1059" t="s">
        <v>10</v>
      </c>
      <c r="AK1059" t="s">
        <v>10</v>
      </c>
      <c r="AL1059" t="s">
        <v>10</v>
      </c>
      <c r="AM1059">
        <v>32.390365899999999</v>
      </c>
      <c r="AN1059">
        <v>36.987622199999997</v>
      </c>
      <c r="AO1059">
        <v>42.290398500000002</v>
      </c>
      <c r="AP1059">
        <v>43.730377900000001</v>
      </c>
      <c r="AQ1059">
        <v>47.866832600000002</v>
      </c>
      <c r="AR1059">
        <v>50.875387099999998</v>
      </c>
      <c r="AS1059">
        <v>52.954953000000003</v>
      </c>
      <c r="AT1059">
        <v>58.638220199999999</v>
      </c>
      <c r="AU1059">
        <v>60.766419900000002</v>
      </c>
      <c r="AV1059">
        <v>64.688304200000005</v>
      </c>
      <c r="AW1059">
        <v>70.3900936</v>
      </c>
      <c r="AX1059">
        <v>76.1951459</v>
      </c>
      <c r="AY1059">
        <v>80.595405200000002</v>
      </c>
      <c r="AZ1059">
        <v>87.410807500000004</v>
      </c>
      <c r="BA1059">
        <v>102.0746504</v>
      </c>
      <c r="BB1059">
        <v>103.6418245</v>
      </c>
      <c r="BC1059">
        <v>100.9755511</v>
      </c>
      <c r="BD1059">
        <v>100</v>
      </c>
      <c r="BE1059">
        <v>95.860335699999993</v>
      </c>
      <c r="BF1059">
        <v>98.707887400000004</v>
      </c>
      <c r="BG1059">
        <v>102.64547</v>
      </c>
      <c r="BH1059">
        <v>109.8477991</v>
      </c>
      <c r="BI1059">
        <v>115.2469279</v>
      </c>
      <c r="BJ1059">
        <v>119.51018670000001</v>
      </c>
    </row>
    <row r="1060" spans="1:62" x14ac:dyDescent="0.2">
      <c r="A1060" t="s">
        <v>1348</v>
      </c>
      <c r="B1060" t="s">
        <v>45</v>
      </c>
      <c r="C1060" t="s">
        <v>1219</v>
      </c>
      <c r="D1060" t="s">
        <v>1338</v>
      </c>
      <c r="E1060" t="s">
        <v>1085</v>
      </c>
      <c r="F1060">
        <v>23.361660199999999</v>
      </c>
      <c r="G1060">
        <v>24.733168299999999</v>
      </c>
      <c r="H1060">
        <v>25.763026700000001</v>
      </c>
      <c r="I1060">
        <v>26.463263999999999</v>
      </c>
      <c r="J1060">
        <v>28.1262908</v>
      </c>
      <c r="K1060">
        <v>28.386059100000001</v>
      </c>
      <c r="L1060">
        <v>29.640890899999999</v>
      </c>
      <c r="M1060">
        <v>31.1408123</v>
      </c>
      <c r="N1060">
        <v>32.848830599999999</v>
      </c>
      <c r="O1060">
        <v>34.731031399999999</v>
      </c>
      <c r="P1060">
        <v>36.104360300000003</v>
      </c>
      <c r="Q1060">
        <v>37.8687969</v>
      </c>
      <c r="R1060">
        <v>39.979730199999999</v>
      </c>
      <c r="S1060">
        <v>42.593440999999999</v>
      </c>
      <c r="T1060">
        <v>43.423849799999999</v>
      </c>
      <c r="U1060">
        <v>47.442365299999999</v>
      </c>
      <c r="V1060">
        <v>47.246921100000002</v>
      </c>
      <c r="W1060">
        <v>47.525427800000003</v>
      </c>
      <c r="X1060">
        <v>50.695648800000001</v>
      </c>
      <c r="Y1060">
        <v>52.373845899999999</v>
      </c>
      <c r="Z1060">
        <v>53.478399199999998</v>
      </c>
      <c r="AA1060">
        <v>52.792031999999999</v>
      </c>
      <c r="AB1060">
        <v>52.4725471</v>
      </c>
      <c r="AC1060">
        <v>54.057570900000002</v>
      </c>
      <c r="AD1060">
        <v>55.7743088</v>
      </c>
      <c r="AE1060">
        <v>57.916759900000002</v>
      </c>
      <c r="AF1060">
        <v>58.747301</v>
      </c>
      <c r="AG1060">
        <v>60.260476099999998</v>
      </c>
      <c r="AH1060">
        <v>62.035292300000002</v>
      </c>
      <c r="AI1060">
        <v>63.542114300000001</v>
      </c>
      <c r="AJ1060">
        <v>64.860827700000002</v>
      </c>
      <c r="AK1060">
        <v>66.030601099999998</v>
      </c>
      <c r="AL1060">
        <v>69.119107700000001</v>
      </c>
      <c r="AM1060">
        <v>71.357711100000003</v>
      </c>
      <c r="AN1060">
        <v>71.004967199999996</v>
      </c>
      <c r="AO1060">
        <v>71.185663599999998</v>
      </c>
      <c r="AP1060">
        <v>72.064544299999994</v>
      </c>
      <c r="AQ1060">
        <v>73.619552400000003</v>
      </c>
      <c r="AR1060">
        <v>73.870113700000005</v>
      </c>
      <c r="AS1060">
        <v>75.325818400000003</v>
      </c>
      <c r="AT1060">
        <v>77.384757100000002</v>
      </c>
      <c r="AU1060">
        <v>79.902989399999996</v>
      </c>
      <c r="AV1060">
        <v>80.004510199999999</v>
      </c>
      <c r="AW1060">
        <v>81.910892099999998</v>
      </c>
      <c r="AX1060">
        <v>84.697949699999995</v>
      </c>
      <c r="AY1060">
        <v>88.100858000000002</v>
      </c>
      <c r="AZ1060">
        <v>89.738585</v>
      </c>
      <c r="BA1060">
        <v>92.2328756</v>
      </c>
      <c r="BB1060">
        <v>95.597607100000005</v>
      </c>
      <c r="BC1060">
        <v>101.67819040000001</v>
      </c>
      <c r="BD1060">
        <v>100</v>
      </c>
      <c r="BE1060">
        <v>99.5002499</v>
      </c>
      <c r="BF1060">
        <v>99.777434600000007</v>
      </c>
      <c r="BG1060">
        <v>99.832768299999998</v>
      </c>
      <c r="BH1060">
        <v>103.1891471</v>
      </c>
      <c r="BI1060">
        <v>104.94042640000001</v>
      </c>
      <c r="BJ1060">
        <v>106.21351319999999</v>
      </c>
    </row>
    <row r="1061" spans="1:62" x14ac:dyDescent="0.2">
      <c r="A1061" t="s">
        <v>1349</v>
      </c>
      <c r="B1061" t="s">
        <v>48</v>
      </c>
      <c r="C1061" t="s">
        <v>1219</v>
      </c>
      <c r="D1061" t="s">
        <v>1338</v>
      </c>
      <c r="E1061" t="s">
        <v>1085</v>
      </c>
      <c r="F1061">
        <v>26.155315699999999</v>
      </c>
      <c r="G1061">
        <v>26.991678700000001</v>
      </c>
      <c r="H1061">
        <v>28.2191428</v>
      </c>
      <c r="I1061">
        <v>29.528319400000001</v>
      </c>
      <c r="J1061">
        <v>32.976927400000001</v>
      </c>
      <c r="K1061">
        <v>35.461539199999997</v>
      </c>
      <c r="L1061">
        <v>38.664518399999999</v>
      </c>
      <c r="M1061">
        <v>41.718987499999997</v>
      </c>
      <c r="N1061">
        <v>45.6348202</v>
      </c>
      <c r="O1061">
        <v>48.509981500000002</v>
      </c>
      <c r="P1061">
        <v>51.045835199999999</v>
      </c>
      <c r="Q1061">
        <v>53.592267499999998</v>
      </c>
      <c r="R1061">
        <v>57.809810900000002</v>
      </c>
      <c r="S1061">
        <v>58.321910099999997</v>
      </c>
      <c r="T1061">
        <v>55.7229271</v>
      </c>
      <c r="U1061">
        <v>59.424668799999999</v>
      </c>
      <c r="V1061">
        <v>63.767033699999999</v>
      </c>
      <c r="W1061">
        <v>68.964164800000006</v>
      </c>
      <c r="X1061">
        <v>74.9851223</v>
      </c>
      <c r="Y1061">
        <v>78.850322399999996</v>
      </c>
      <c r="Z1061">
        <v>74.484345399999995</v>
      </c>
      <c r="AA1061">
        <v>73.380572400000005</v>
      </c>
      <c r="AB1061">
        <v>77.272948</v>
      </c>
      <c r="AC1061">
        <v>78.708348799999996</v>
      </c>
      <c r="AD1061">
        <v>79.737606</v>
      </c>
      <c r="AE1061">
        <v>80.6482831</v>
      </c>
      <c r="AF1061">
        <v>73.822285199999996</v>
      </c>
      <c r="AG1061">
        <v>70.043617499999996</v>
      </c>
      <c r="AH1061">
        <v>73.077172599999997</v>
      </c>
      <c r="AI1061">
        <v>79.298839099999995</v>
      </c>
      <c r="AJ1061">
        <v>78.055065799999994</v>
      </c>
      <c r="AK1061">
        <v>75.198294799999999</v>
      </c>
      <c r="AL1061">
        <v>72.502449900000002</v>
      </c>
      <c r="AM1061">
        <v>69.7594931</v>
      </c>
      <c r="AN1061">
        <v>69.739231200000006</v>
      </c>
      <c r="AO1061">
        <v>72.287236800000002</v>
      </c>
      <c r="AP1061">
        <v>73.663068699999997</v>
      </c>
      <c r="AQ1061">
        <v>79.242849000000007</v>
      </c>
      <c r="AR1061">
        <v>80.523571799999999</v>
      </c>
      <c r="AS1061">
        <v>84.153130099999998</v>
      </c>
      <c r="AT1061">
        <v>84.867626799999996</v>
      </c>
      <c r="AU1061">
        <v>87.062856999999994</v>
      </c>
      <c r="AV1061">
        <v>94.159043199999999</v>
      </c>
      <c r="AW1061">
        <v>97.135646199999996</v>
      </c>
      <c r="AX1061">
        <v>98.369541699999999</v>
      </c>
      <c r="AY1061">
        <v>104.3575743</v>
      </c>
      <c r="AZ1061">
        <v>103.73619290000001</v>
      </c>
      <c r="BA1061">
        <v>105.07335670000001</v>
      </c>
      <c r="BB1061">
        <v>104.08851919999999</v>
      </c>
      <c r="BC1061">
        <v>106.4404005</v>
      </c>
      <c r="BD1061">
        <v>100</v>
      </c>
      <c r="BE1061">
        <v>95.413957300000007</v>
      </c>
      <c r="BF1061">
        <v>92.841380799999996</v>
      </c>
      <c r="BG1061">
        <v>87.661430999999993</v>
      </c>
      <c r="BH1061">
        <v>88.126490399999994</v>
      </c>
      <c r="BI1061">
        <v>89.594845899999996</v>
      </c>
      <c r="BJ1061">
        <v>90.664635099999998</v>
      </c>
    </row>
    <row r="1062" spans="1:62" x14ac:dyDescent="0.2">
      <c r="A1062" t="s">
        <v>1350</v>
      </c>
      <c r="B1062" t="s">
        <v>51</v>
      </c>
      <c r="C1062" t="s">
        <v>1219</v>
      </c>
      <c r="D1062" t="s">
        <v>1338</v>
      </c>
      <c r="E1062" t="s">
        <v>1085</v>
      </c>
      <c r="F1062">
        <v>22.599059199999999</v>
      </c>
      <c r="G1062">
        <v>25.058503999999999</v>
      </c>
      <c r="H1062">
        <v>27.4065607</v>
      </c>
      <c r="I1062">
        <v>30.801409100000001</v>
      </c>
      <c r="J1062">
        <v>32.810863300000001</v>
      </c>
      <c r="K1062">
        <v>34.521214299999997</v>
      </c>
      <c r="L1062">
        <v>38.0830719</v>
      </c>
      <c r="M1062">
        <v>41.2991162</v>
      </c>
      <c r="N1062">
        <v>42.748619300000001</v>
      </c>
      <c r="O1062">
        <v>46.326141300000003</v>
      </c>
      <c r="P1062">
        <v>47.769539199999997</v>
      </c>
      <c r="Q1062">
        <v>50.386949600000001</v>
      </c>
      <c r="R1062">
        <v>55.104878399999997</v>
      </c>
      <c r="S1062">
        <v>58.581437899999997</v>
      </c>
      <c r="T1062">
        <v>60.364563599999997</v>
      </c>
      <c r="U1062">
        <v>64.0026297</v>
      </c>
      <c r="V1062">
        <v>67.850631399999997</v>
      </c>
      <c r="W1062">
        <v>69.502906800000005</v>
      </c>
      <c r="X1062">
        <v>72.805581399999994</v>
      </c>
      <c r="Y1062">
        <v>74.364569700000004</v>
      </c>
      <c r="Z1062">
        <v>75.346559400000004</v>
      </c>
      <c r="AA1062">
        <v>76.295553600000005</v>
      </c>
      <c r="AB1062">
        <v>75.904650599999997</v>
      </c>
      <c r="AC1062">
        <v>76.981689099999997</v>
      </c>
      <c r="AD1062">
        <v>76.8543655</v>
      </c>
      <c r="AE1062">
        <v>77.601335399999996</v>
      </c>
      <c r="AF1062">
        <v>77.727493899999999</v>
      </c>
      <c r="AG1062">
        <v>78.858901099999997</v>
      </c>
      <c r="AH1062">
        <v>80.852011399999995</v>
      </c>
      <c r="AI1062">
        <v>81.322896299999996</v>
      </c>
      <c r="AJ1062">
        <v>83.989338599999996</v>
      </c>
      <c r="AK1062">
        <v>86.857713500000003</v>
      </c>
      <c r="AL1062">
        <v>90.734218900000002</v>
      </c>
      <c r="AM1062">
        <v>92.576431099999994</v>
      </c>
      <c r="AN1062">
        <v>91.561043999999995</v>
      </c>
      <c r="AO1062">
        <v>90.588839800000002</v>
      </c>
      <c r="AP1062">
        <v>91.582962899999998</v>
      </c>
      <c r="AQ1062">
        <v>91.093204799999995</v>
      </c>
      <c r="AR1062">
        <v>91.397931700000001</v>
      </c>
      <c r="AS1062">
        <v>91.277035900000001</v>
      </c>
      <c r="AT1062">
        <v>90.293672299999997</v>
      </c>
      <c r="AU1062">
        <v>90.472302900000003</v>
      </c>
      <c r="AV1062">
        <v>91.142160700000005</v>
      </c>
      <c r="AW1062">
        <v>91.399459699999994</v>
      </c>
      <c r="AX1062">
        <v>91.112044600000004</v>
      </c>
      <c r="AY1062">
        <v>91.354258700000003</v>
      </c>
      <c r="AZ1062">
        <v>91.6347059</v>
      </c>
      <c r="BA1062">
        <v>92.8837592</v>
      </c>
      <c r="BB1062">
        <v>95.839154699999995</v>
      </c>
      <c r="BC1062">
        <v>100.89391740000001</v>
      </c>
      <c r="BD1062">
        <v>100</v>
      </c>
      <c r="BE1062">
        <v>98.215801499999998</v>
      </c>
      <c r="BF1062">
        <v>95.350255000000004</v>
      </c>
      <c r="BG1062">
        <v>96.042205999999993</v>
      </c>
      <c r="BH1062">
        <v>95.926422799999997</v>
      </c>
      <c r="BI1062">
        <v>96.7539601</v>
      </c>
      <c r="BJ1062">
        <v>96.036879099999993</v>
      </c>
    </row>
    <row r="1063" spans="1:62" x14ac:dyDescent="0.2">
      <c r="A1063" t="s">
        <v>1351</v>
      </c>
      <c r="B1063" t="s">
        <v>54</v>
      </c>
      <c r="C1063" t="s">
        <v>1219</v>
      </c>
      <c r="D1063" t="s">
        <v>1338</v>
      </c>
      <c r="E1063" t="s">
        <v>1085</v>
      </c>
      <c r="F1063">
        <v>31.237532000000002</v>
      </c>
      <c r="G1063">
        <v>33.551451800000002</v>
      </c>
      <c r="H1063">
        <v>36.045731600000003</v>
      </c>
      <c r="I1063">
        <v>38.5856511</v>
      </c>
      <c r="J1063">
        <v>40.6989199</v>
      </c>
      <c r="K1063">
        <v>42.334610900000001</v>
      </c>
      <c r="L1063">
        <v>43.560717099999998</v>
      </c>
      <c r="M1063">
        <v>45.2052634</v>
      </c>
      <c r="N1063">
        <v>48.169545999999997</v>
      </c>
      <c r="O1063">
        <v>49.997067700000002</v>
      </c>
      <c r="P1063">
        <v>52.661557000000002</v>
      </c>
      <c r="Q1063">
        <v>55.427750600000003</v>
      </c>
      <c r="R1063">
        <v>57.537357100000001</v>
      </c>
      <c r="S1063">
        <v>60.288946799999998</v>
      </c>
      <c r="T1063">
        <v>61.9155078</v>
      </c>
      <c r="U1063">
        <v>65.518727600000005</v>
      </c>
      <c r="V1063">
        <v>68.489379999999997</v>
      </c>
      <c r="W1063">
        <v>70.245182400000004</v>
      </c>
      <c r="X1063">
        <v>72.293186199999994</v>
      </c>
      <c r="Y1063">
        <v>73.340446</v>
      </c>
      <c r="Z1063">
        <v>73.9355087</v>
      </c>
      <c r="AA1063">
        <v>73.705958100000004</v>
      </c>
      <c r="AB1063">
        <v>75.112561700000001</v>
      </c>
      <c r="AC1063">
        <v>75.329671200000007</v>
      </c>
      <c r="AD1063">
        <v>75.214670600000005</v>
      </c>
      <c r="AE1063">
        <v>75.033070100000003</v>
      </c>
      <c r="AF1063">
        <v>76.0976584</v>
      </c>
      <c r="AG1063">
        <v>76.196182699999994</v>
      </c>
      <c r="AH1063">
        <v>77.248773</v>
      </c>
      <c r="AI1063">
        <v>77.324026599999996</v>
      </c>
      <c r="AJ1063">
        <v>78.942366800000002</v>
      </c>
      <c r="AK1063">
        <v>79.814807599999995</v>
      </c>
      <c r="AL1063">
        <v>80.999947199999994</v>
      </c>
      <c r="AM1063">
        <v>81.934923100000006</v>
      </c>
      <c r="AN1063">
        <v>82.246360600000003</v>
      </c>
      <c r="AO1063">
        <v>83.418375299999994</v>
      </c>
      <c r="AP1063">
        <v>84.0790145</v>
      </c>
      <c r="AQ1063">
        <v>84.761439300000006</v>
      </c>
      <c r="AR1063">
        <v>86.146380199999996</v>
      </c>
      <c r="AS1063">
        <v>88.1887033</v>
      </c>
      <c r="AT1063">
        <v>88.239034500000002</v>
      </c>
      <c r="AU1063">
        <v>88.529160700000006</v>
      </c>
      <c r="AV1063">
        <v>90.536531199999999</v>
      </c>
      <c r="AW1063">
        <v>91.529274799999996</v>
      </c>
      <c r="AX1063">
        <v>92.637858100000003</v>
      </c>
      <c r="AY1063">
        <v>93.6960354</v>
      </c>
      <c r="AZ1063">
        <v>94.580888000000002</v>
      </c>
      <c r="BA1063">
        <v>95.069684800000005</v>
      </c>
      <c r="BB1063">
        <v>94.953869900000001</v>
      </c>
      <c r="BC1063">
        <v>98.050262000000004</v>
      </c>
      <c r="BD1063">
        <v>100</v>
      </c>
      <c r="BE1063">
        <v>100.67437150000001</v>
      </c>
      <c r="BF1063">
        <v>101.5589573</v>
      </c>
      <c r="BG1063">
        <v>102.52773790000001</v>
      </c>
      <c r="BH1063">
        <v>103.21761189999999</v>
      </c>
      <c r="BI1063">
        <v>103.73779829999999</v>
      </c>
      <c r="BJ1063">
        <v>103.61243</v>
      </c>
    </row>
    <row r="1064" spans="1:62" x14ac:dyDescent="0.2">
      <c r="A1064" t="s">
        <v>1352</v>
      </c>
      <c r="B1064" t="s">
        <v>57</v>
      </c>
      <c r="C1064" t="s">
        <v>1219</v>
      </c>
      <c r="D1064" t="s">
        <v>1338</v>
      </c>
      <c r="E1064" t="s">
        <v>1085</v>
      </c>
      <c r="F1064" t="s">
        <v>10</v>
      </c>
      <c r="G1064" t="s">
        <v>10</v>
      </c>
      <c r="H1064" t="s">
        <v>10</v>
      </c>
      <c r="I1064" t="s">
        <v>10</v>
      </c>
      <c r="J1064" t="s">
        <v>10</v>
      </c>
      <c r="K1064" t="s">
        <v>10</v>
      </c>
      <c r="L1064" t="s">
        <v>10</v>
      </c>
      <c r="M1064" t="s">
        <v>10</v>
      </c>
      <c r="N1064" t="s">
        <v>10</v>
      </c>
      <c r="O1064" t="s">
        <v>10</v>
      </c>
      <c r="P1064" t="s">
        <v>10</v>
      </c>
      <c r="Q1064" t="s">
        <v>10</v>
      </c>
      <c r="R1064" t="s">
        <v>10</v>
      </c>
      <c r="S1064" t="s">
        <v>10</v>
      </c>
      <c r="T1064" t="s">
        <v>10</v>
      </c>
      <c r="U1064" t="s">
        <v>10</v>
      </c>
      <c r="V1064" t="s">
        <v>10</v>
      </c>
      <c r="W1064" t="s">
        <v>10</v>
      </c>
      <c r="X1064" t="s">
        <v>10</v>
      </c>
      <c r="Y1064" t="s">
        <v>10</v>
      </c>
      <c r="Z1064" t="s">
        <v>10</v>
      </c>
      <c r="AA1064" t="s">
        <v>10</v>
      </c>
      <c r="AB1064" t="s">
        <v>10</v>
      </c>
      <c r="AC1064" t="s">
        <v>10</v>
      </c>
      <c r="AD1064" t="s">
        <v>10</v>
      </c>
      <c r="AE1064" t="s">
        <v>10</v>
      </c>
      <c r="AF1064" t="s">
        <v>10</v>
      </c>
      <c r="AG1064" t="s">
        <v>10</v>
      </c>
      <c r="AH1064" t="s">
        <v>10</v>
      </c>
      <c r="AI1064" t="s">
        <v>10</v>
      </c>
      <c r="AJ1064" t="s">
        <v>10</v>
      </c>
      <c r="AK1064" t="s">
        <v>10</v>
      </c>
      <c r="AL1064" t="s">
        <v>10</v>
      </c>
      <c r="AM1064" t="s">
        <v>10</v>
      </c>
      <c r="AN1064" t="s">
        <v>10</v>
      </c>
      <c r="AO1064" t="s">
        <v>10</v>
      </c>
      <c r="AP1064">
        <v>65.489129199999994</v>
      </c>
      <c r="AQ1064">
        <v>84.683401700000005</v>
      </c>
      <c r="AR1064">
        <v>84.296555400000003</v>
      </c>
      <c r="AS1064">
        <v>87.247923</v>
      </c>
      <c r="AT1064">
        <v>88.8278964</v>
      </c>
      <c r="AU1064">
        <v>85.636938099999995</v>
      </c>
      <c r="AV1064">
        <v>91.939063899999994</v>
      </c>
      <c r="AW1064">
        <v>95.945005199999997</v>
      </c>
      <c r="AX1064">
        <v>97.915717599999994</v>
      </c>
      <c r="AY1064">
        <v>100.0876588</v>
      </c>
      <c r="AZ1064">
        <v>99.906352200000001</v>
      </c>
      <c r="BA1064">
        <v>104.99022720000001</v>
      </c>
      <c r="BB1064">
        <v>102.8176076</v>
      </c>
      <c r="BC1064">
        <v>99.338721199999995</v>
      </c>
      <c r="BD1064">
        <v>100</v>
      </c>
      <c r="BE1064">
        <v>101.8790537</v>
      </c>
      <c r="BF1064">
        <v>98.890726700000002</v>
      </c>
      <c r="BG1064">
        <v>98.133027299999995</v>
      </c>
      <c r="BH1064">
        <v>93.266995899999998</v>
      </c>
      <c r="BI1064">
        <v>92.254923599999998</v>
      </c>
      <c r="BJ1064">
        <v>92.619928299999998</v>
      </c>
    </row>
    <row r="1065" spans="1:62" x14ac:dyDescent="0.2">
      <c r="A1065" t="s">
        <v>1353</v>
      </c>
      <c r="B1065" t="s">
        <v>60</v>
      </c>
      <c r="C1065" t="s">
        <v>1219</v>
      </c>
      <c r="D1065" t="s">
        <v>1338</v>
      </c>
      <c r="E1065" t="s">
        <v>1085</v>
      </c>
      <c r="F1065">
        <v>30.548832600000001</v>
      </c>
      <c r="G1065">
        <v>32.499845700000002</v>
      </c>
      <c r="H1065">
        <v>35.000745799999997</v>
      </c>
      <c r="I1065">
        <v>39.139974199999997</v>
      </c>
      <c r="J1065">
        <v>41.629985599999998</v>
      </c>
      <c r="K1065">
        <v>43.478065200000003</v>
      </c>
      <c r="L1065">
        <v>45.6056454</v>
      </c>
      <c r="M1065">
        <v>47.890405700000002</v>
      </c>
      <c r="N1065">
        <v>50.7661546</v>
      </c>
      <c r="O1065">
        <v>53.069224499999997</v>
      </c>
      <c r="P1065">
        <v>58.273542200000001</v>
      </c>
      <c r="Q1065">
        <v>62.805697100000003</v>
      </c>
      <c r="R1065">
        <v>65.161683199999999</v>
      </c>
      <c r="S1065">
        <v>66.962387100000001</v>
      </c>
      <c r="T1065">
        <v>67.547550400000006</v>
      </c>
      <c r="U1065">
        <v>69.530428200000003</v>
      </c>
      <c r="V1065">
        <v>71.106007099999999</v>
      </c>
      <c r="W1065">
        <v>72.920377000000002</v>
      </c>
      <c r="X1065">
        <v>75.680905600000003</v>
      </c>
      <c r="Y1065">
        <v>78.418395200000006</v>
      </c>
      <c r="Z1065">
        <v>79.101893000000004</v>
      </c>
      <c r="AA1065">
        <v>82.106822800000003</v>
      </c>
      <c r="AB1065">
        <v>81.375622000000007</v>
      </c>
      <c r="AC1065">
        <v>81.747669000000002</v>
      </c>
      <c r="AD1065">
        <v>82.039811499999999</v>
      </c>
      <c r="AE1065">
        <v>82.777772499999998</v>
      </c>
      <c r="AF1065">
        <v>83.6250529</v>
      </c>
      <c r="AG1065">
        <v>85.832020099999994</v>
      </c>
      <c r="AH1065">
        <v>87.711880199999996</v>
      </c>
      <c r="AI1065">
        <v>89.363575900000001</v>
      </c>
      <c r="AJ1065">
        <v>92.657602699999998</v>
      </c>
      <c r="AK1065">
        <v>94.385330499999995</v>
      </c>
      <c r="AL1065">
        <v>94.890937600000001</v>
      </c>
      <c r="AM1065">
        <v>94.151878100000005</v>
      </c>
      <c r="AN1065">
        <v>92.627311800000001</v>
      </c>
      <c r="AO1065">
        <v>91.067711299999999</v>
      </c>
      <c r="AP1065">
        <v>93.004019400000004</v>
      </c>
      <c r="AQ1065">
        <v>94.757156899999998</v>
      </c>
      <c r="AR1065">
        <v>92.212187400000005</v>
      </c>
      <c r="AS1065">
        <v>92.945364999999995</v>
      </c>
      <c r="AT1065">
        <v>91.9645005</v>
      </c>
      <c r="AU1065">
        <v>92.196025199999994</v>
      </c>
      <c r="AV1065">
        <v>92.582764100000006</v>
      </c>
      <c r="AW1065">
        <v>93.869476000000006</v>
      </c>
      <c r="AX1065">
        <v>94.914358300000004</v>
      </c>
      <c r="AY1065">
        <v>95.664051900000004</v>
      </c>
      <c r="AZ1065">
        <v>95.597789000000006</v>
      </c>
      <c r="BA1065">
        <v>95.761571500000002</v>
      </c>
      <c r="BB1065">
        <v>96.275937499999998</v>
      </c>
      <c r="BC1065">
        <v>98.789690199999995</v>
      </c>
      <c r="BD1065">
        <v>100</v>
      </c>
      <c r="BE1065">
        <v>98.298621499999996</v>
      </c>
      <c r="BF1065">
        <v>96.097553199999993</v>
      </c>
      <c r="BG1065">
        <v>95.909513099999998</v>
      </c>
      <c r="BH1065">
        <v>96.300956099999993</v>
      </c>
      <c r="BI1065">
        <v>96.420889399999993</v>
      </c>
      <c r="BJ1065">
        <v>95.283380399999999</v>
      </c>
    </row>
    <row r="1066" spans="1:62" x14ac:dyDescent="0.2">
      <c r="A1066" t="s">
        <v>1354</v>
      </c>
      <c r="B1066" t="s">
        <v>63</v>
      </c>
      <c r="C1066" t="s">
        <v>1219</v>
      </c>
      <c r="D1066" t="s">
        <v>1338</v>
      </c>
      <c r="E1066" t="s">
        <v>1085</v>
      </c>
      <c r="F1066" t="s">
        <v>10</v>
      </c>
      <c r="G1066" t="s">
        <v>10</v>
      </c>
      <c r="H1066" t="s">
        <v>10</v>
      </c>
      <c r="I1066" t="s">
        <v>10</v>
      </c>
      <c r="J1066" t="s">
        <v>10</v>
      </c>
      <c r="K1066" t="s">
        <v>10</v>
      </c>
      <c r="L1066" t="s">
        <v>10</v>
      </c>
      <c r="M1066" t="s">
        <v>10</v>
      </c>
      <c r="N1066" t="s">
        <v>10</v>
      </c>
      <c r="O1066" t="s">
        <v>10</v>
      </c>
      <c r="P1066" t="s">
        <v>10</v>
      </c>
      <c r="Q1066" t="s">
        <v>10</v>
      </c>
      <c r="R1066" t="s">
        <v>10</v>
      </c>
      <c r="S1066" t="s">
        <v>10</v>
      </c>
      <c r="T1066" t="s">
        <v>10</v>
      </c>
      <c r="U1066" t="s">
        <v>10</v>
      </c>
      <c r="V1066" t="s">
        <v>10</v>
      </c>
      <c r="W1066" t="s">
        <v>10</v>
      </c>
      <c r="X1066" t="s">
        <v>10</v>
      </c>
      <c r="Y1066" t="s">
        <v>10</v>
      </c>
      <c r="Z1066" t="s">
        <v>10</v>
      </c>
      <c r="AA1066" t="s">
        <v>10</v>
      </c>
      <c r="AB1066" t="s">
        <v>10</v>
      </c>
      <c r="AC1066" t="s">
        <v>10</v>
      </c>
      <c r="AD1066" t="s">
        <v>10</v>
      </c>
      <c r="AE1066" t="s">
        <v>10</v>
      </c>
      <c r="AF1066" t="s">
        <v>10</v>
      </c>
      <c r="AG1066" t="s">
        <v>10</v>
      </c>
      <c r="AH1066" t="s">
        <v>10</v>
      </c>
      <c r="AI1066" t="s">
        <v>10</v>
      </c>
      <c r="AJ1066" t="s">
        <v>10</v>
      </c>
      <c r="AK1066" t="s">
        <v>10</v>
      </c>
      <c r="AL1066" t="s">
        <v>10</v>
      </c>
      <c r="AM1066" t="s">
        <v>10</v>
      </c>
      <c r="AN1066" t="s">
        <v>10</v>
      </c>
      <c r="AO1066">
        <v>82.311977400000004</v>
      </c>
      <c r="AP1066">
        <v>83.942864200000002</v>
      </c>
      <c r="AQ1066">
        <v>87.177214300000003</v>
      </c>
      <c r="AR1066">
        <v>87.880648600000001</v>
      </c>
      <c r="AS1066">
        <v>89.602559600000006</v>
      </c>
      <c r="AT1066">
        <v>92.661325899999994</v>
      </c>
      <c r="AU1066">
        <v>93.301067799999998</v>
      </c>
      <c r="AV1066">
        <v>96.344939800000006</v>
      </c>
      <c r="AW1066">
        <v>100.2196266</v>
      </c>
      <c r="AX1066">
        <v>100.7730689</v>
      </c>
      <c r="AY1066">
        <v>99.432003199999997</v>
      </c>
      <c r="AZ1066">
        <v>99.740877999999995</v>
      </c>
      <c r="BA1066">
        <v>99.179933599999998</v>
      </c>
      <c r="BB1066">
        <v>97.818989700000003</v>
      </c>
      <c r="BC1066">
        <v>99.876552200000006</v>
      </c>
      <c r="BD1066">
        <v>100</v>
      </c>
      <c r="BE1066">
        <v>99.534338700000006</v>
      </c>
      <c r="BF1066">
        <v>95.826940899999997</v>
      </c>
      <c r="BG1066">
        <v>90.152510899999996</v>
      </c>
      <c r="BH1066">
        <v>87.198145499999995</v>
      </c>
      <c r="BI1066">
        <v>88.012696800000001</v>
      </c>
      <c r="BJ1066">
        <v>88.184088799999998</v>
      </c>
    </row>
    <row r="1067" spans="1:62" x14ac:dyDescent="0.2">
      <c r="A1067" t="s">
        <v>1355</v>
      </c>
      <c r="B1067" t="s">
        <v>66</v>
      </c>
      <c r="C1067" t="s">
        <v>1219</v>
      </c>
      <c r="D1067" t="s">
        <v>1338</v>
      </c>
      <c r="E1067" t="s">
        <v>1085</v>
      </c>
      <c r="F1067" t="s">
        <v>10</v>
      </c>
      <c r="G1067" t="s">
        <v>10</v>
      </c>
      <c r="H1067" t="s">
        <v>10</v>
      </c>
      <c r="I1067" t="s">
        <v>10</v>
      </c>
      <c r="J1067" t="s">
        <v>10</v>
      </c>
      <c r="K1067" t="s">
        <v>10</v>
      </c>
      <c r="L1067" t="s">
        <v>10</v>
      </c>
      <c r="M1067" t="s">
        <v>10</v>
      </c>
      <c r="N1067" t="s">
        <v>10</v>
      </c>
      <c r="O1067" t="s">
        <v>10</v>
      </c>
      <c r="P1067" t="s">
        <v>10</v>
      </c>
      <c r="Q1067" t="s">
        <v>10</v>
      </c>
      <c r="R1067" t="s">
        <v>10</v>
      </c>
      <c r="S1067" t="s">
        <v>10</v>
      </c>
      <c r="T1067" t="s">
        <v>10</v>
      </c>
      <c r="U1067" t="s">
        <v>10</v>
      </c>
      <c r="V1067" t="s">
        <v>10</v>
      </c>
      <c r="W1067" t="s">
        <v>10</v>
      </c>
      <c r="X1067" t="s">
        <v>10</v>
      </c>
      <c r="Y1067" t="s">
        <v>10</v>
      </c>
      <c r="Z1067" t="s">
        <v>10</v>
      </c>
      <c r="AA1067" t="s">
        <v>10</v>
      </c>
      <c r="AB1067" t="s">
        <v>10</v>
      </c>
      <c r="AC1067" t="s">
        <v>10</v>
      </c>
      <c r="AD1067" t="s">
        <v>10</v>
      </c>
      <c r="AE1067" t="s">
        <v>10</v>
      </c>
      <c r="AF1067" t="s">
        <v>10</v>
      </c>
      <c r="AG1067" t="s">
        <v>10</v>
      </c>
      <c r="AH1067" t="s">
        <v>10</v>
      </c>
      <c r="AI1067" t="s">
        <v>10</v>
      </c>
      <c r="AJ1067" t="s">
        <v>10</v>
      </c>
      <c r="AK1067" t="s">
        <v>10</v>
      </c>
      <c r="AL1067" t="s">
        <v>10</v>
      </c>
      <c r="AM1067" t="s">
        <v>10</v>
      </c>
      <c r="AN1067" t="s">
        <v>10</v>
      </c>
      <c r="AO1067">
        <v>46.922173999999998</v>
      </c>
      <c r="AP1067">
        <v>52.292911699999998</v>
      </c>
      <c r="AQ1067">
        <v>54.736943500000002</v>
      </c>
      <c r="AR1067">
        <v>55.236806700000002</v>
      </c>
      <c r="AS1067">
        <v>57.674674699999997</v>
      </c>
      <c r="AT1067">
        <v>60.366257400000002</v>
      </c>
      <c r="AU1067">
        <v>61.729377800000002</v>
      </c>
      <c r="AV1067">
        <v>59.993221200000001</v>
      </c>
      <c r="AW1067">
        <v>63.297037099999997</v>
      </c>
      <c r="AX1067">
        <v>67.572921899999997</v>
      </c>
      <c r="AY1067">
        <v>76.999236999999994</v>
      </c>
      <c r="AZ1067">
        <v>90.747737299999997</v>
      </c>
      <c r="BA1067">
        <v>108.8070529</v>
      </c>
      <c r="BB1067">
        <v>111.48141750000001</v>
      </c>
      <c r="BC1067">
        <v>102.90896499999999</v>
      </c>
      <c r="BD1067">
        <v>100</v>
      </c>
      <c r="BE1067">
        <v>97.774086199999999</v>
      </c>
      <c r="BF1067">
        <v>100.40466069999999</v>
      </c>
      <c r="BG1067">
        <v>109.4023815</v>
      </c>
      <c r="BH1067">
        <v>118.21876810000001</v>
      </c>
      <c r="BI1067">
        <v>123.6922186</v>
      </c>
      <c r="BJ1067">
        <v>126.9542996</v>
      </c>
    </row>
    <row r="1068" spans="1:62" x14ac:dyDescent="0.2">
      <c r="A1068" t="s">
        <v>1356</v>
      </c>
      <c r="B1068" t="s">
        <v>69</v>
      </c>
      <c r="C1068" t="s">
        <v>1219</v>
      </c>
      <c r="D1068" t="s">
        <v>1338</v>
      </c>
      <c r="E1068" t="s">
        <v>1085</v>
      </c>
      <c r="F1068" t="s">
        <v>10</v>
      </c>
      <c r="G1068" t="s">
        <v>10</v>
      </c>
      <c r="H1068" t="s">
        <v>10</v>
      </c>
      <c r="I1068" t="s">
        <v>10</v>
      </c>
      <c r="J1068" t="s">
        <v>10</v>
      </c>
      <c r="K1068" t="s">
        <v>10</v>
      </c>
      <c r="L1068" t="s">
        <v>10</v>
      </c>
      <c r="M1068" t="s">
        <v>10</v>
      </c>
      <c r="N1068" t="s">
        <v>10</v>
      </c>
      <c r="O1068" t="s">
        <v>10</v>
      </c>
      <c r="P1068" t="s">
        <v>10</v>
      </c>
      <c r="Q1068" t="s">
        <v>10</v>
      </c>
      <c r="R1068" t="s">
        <v>10</v>
      </c>
      <c r="S1068" t="s">
        <v>10</v>
      </c>
      <c r="T1068" t="s">
        <v>10</v>
      </c>
      <c r="U1068" t="s">
        <v>10</v>
      </c>
      <c r="V1068" t="s">
        <v>10</v>
      </c>
      <c r="W1068" t="s">
        <v>10</v>
      </c>
      <c r="X1068" t="s">
        <v>10</v>
      </c>
      <c r="Y1068" t="s">
        <v>10</v>
      </c>
      <c r="Z1068" t="s">
        <v>10</v>
      </c>
      <c r="AA1068" t="s">
        <v>10</v>
      </c>
      <c r="AB1068" t="s">
        <v>10</v>
      </c>
      <c r="AC1068" t="s">
        <v>10</v>
      </c>
      <c r="AD1068" t="s">
        <v>10</v>
      </c>
      <c r="AE1068" t="s">
        <v>10</v>
      </c>
      <c r="AF1068" t="s">
        <v>10</v>
      </c>
      <c r="AG1068" t="s">
        <v>10</v>
      </c>
      <c r="AH1068" t="s">
        <v>10</v>
      </c>
      <c r="AI1068" t="s">
        <v>10</v>
      </c>
      <c r="AJ1068" t="s">
        <v>10</v>
      </c>
      <c r="AK1068" t="s">
        <v>10</v>
      </c>
      <c r="AL1068" t="s">
        <v>10</v>
      </c>
      <c r="AM1068" t="s">
        <v>10</v>
      </c>
      <c r="AN1068" t="s">
        <v>10</v>
      </c>
      <c r="AO1068">
        <v>41.1716573</v>
      </c>
      <c r="AP1068">
        <v>46.338662200000002</v>
      </c>
      <c r="AQ1068">
        <v>52.171568700000002</v>
      </c>
      <c r="AR1068">
        <v>56.976929900000002</v>
      </c>
      <c r="AS1068">
        <v>59.161541499999998</v>
      </c>
      <c r="AT1068">
        <v>59.963621500000002</v>
      </c>
      <c r="AU1068">
        <v>62.705183499999997</v>
      </c>
      <c r="AV1068">
        <v>66.089640299999999</v>
      </c>
      <c r="AW1068">
        <v>73.117062099999998</v>
      </c>
      <c r="AX1068">
        <v>82.0777614</v>
      </c>
      <c r="AY1068">
        <v>91.247328499999995</v>
      </c>
      <c r="AZ1068">
        <v>105.2597786</v>
      </c>
      <c r="BA1068">
        <v>113.4193733</v>
      </c>
      <c r="BB1068">
        <v>116.65793669999999</v>
      </c>
      <c r="BC1068">
        <v>101.4111559</v>
      </c>
      <c r="BD1068">
        <v>100</v>
      </c>
      <c r="BE1068">
        <v>102.1421544</v>
      </c>
      <c r="BF1068">
        <v>103.2909437</v>
      </c>
      <c r="BG1068">
        <v>107.4092864</v>
      </c>
      <c r="BH1068">
        <v>111.990915</v>
      </c>
      <c r="BI1068">
        <v>117.6177369</v>
      </c>
      <c r="BJ1068">
        <v>121.0680541</v>
      </c>
    </row>
    <row r="1069" spans="1:62" x14ac:dyDescent="0.2">
      <c r="A1069" t="s">
        <v>1357</v>
      </c>
      <c r="B1069" t="s">
        <v>72</v>
      </c>
      <c r="C1069" t="s">
        <v>1219</v>
      </c>
      <c r="D1069" t="s">
        <v>1338</v>
      </c>
      <c r="E1069" t="s">
        <v>1085</v>
      </c>
      <c r="F1069">
        <v>33.295156400000003</v>
      </c>
      <c r="G1069">
        <v>34.108598399999998</v>
      </c>
      <c r="H1069">
        <v>35.458035799999998</v>
      </c>
      <c r="I1069">
        <v>37.140639899999996</v>
      </c>
      <c r="J1069">
        <v>40.837097800000002</v>
      </c>
      <c r="K1069">
        <v>41.146196000000003</v>
      </c>
      <c r="L1069">
        <v>41.797111800000003</v>
      </c>
      <c r="M1069">
        <v>41.995834600000002</v>
      </c>
      <c r="N1069">
        <v>43.394616999999997</v>
      </c>
      <c r="O1069">
        <v>44.992148700000001</v>
      </c>
      <c r="P1069">
        <v>49.639176200000001</v>
      </c>
      <c r="Q1069">
        <v>51.114893100000003</v>
      </c>
      <c r="R1069">
        <v>53.375949400000003</v>
      </c>
      <c r="S1069">
        <v>56.705885799999997</v>
      </c>
      <c r="T1069">
        <v>63.334453699999997</v>
      </c>
      <c r="U1069">
        <v>64.560334600000004</v>
      </c>
      <c r="V1069">
        <v>65.596404300000003</v>
      </c>
      <c r="W1069">
        <v>68.212748000000005</v>
      </c>
      <c r="X1069">
        <v>69.859836599999994</v>
      </c>
      <c r="Y1069">
        <v>71.009750199999999</v>
      </c>
      <c r="Z1069">
        <v>72.110902899999999</v>
      </c>
      <c r="AA1069">
        <v>71.940828699999997</v>
      </c>
      <c r="AB1069">
        <v>69.576302100000007</v>
      </c>
      <c r="AC1069">
        <v>68.725408700000003</v>
      </c>
      <c r="AD1069">
        <v>69.102425999999994</v>
      </c>
      <c r="AE1069">
        <v>69.126752999999994</v>
      </c>
      <c r="AF1069">
        <v>72.412188900000004</v>
      </c>
      <c r="AG1069">
        <v>74.532056600000004</v>
      </c>
      <c r="AH1069">
        <v>75.4991433</v>
      </c>
      <c r="AI1069">
        <v>79.308023399999996</v>
      </c>
      <c r="AJ1069">
        <v>80.091392400000004</v>
      </c>
      <c r="AK1069">
        <v>81.701169199999995</v>
      </c>
      <c r="AL1069">
        <v>83.452985999999996</v>
      </c>
      <c r="AM1069">
        <v>84.842841100000001</v>
      </c>
      <c r="AN1069">
        <v>85.926947100000007</v>
      </c>
      <c r="AO1069">
        <v>85.431971799999999</v>
      </c>
      <c r="AP1069">
        <v>85.891909299999995</v>
      </c>
      <c r="AQ1069">
        <v>86.898640400000005</v>
      </c>
      <c r="AR1069">
        <v>86.194073799999998</v>
      </c>
      <c r="AS1069">
        <v>87.453836300000006</v>
      </c>
      <c r="AT1069">
        <v>88.609568199999998</v>
      </c>
      <c r="AU1069">
        <v>89.7478555</v>
      </c>
      <c r="AV1069">
        <v>92.442957000000007</v>
      </c>
      <c r="AW1069">
        <v>91.854488700000005</v>
      </c>
      <c r="AX1069">
        <v>93.538532700000005</v>
      </c>
      <c r="AY1069">
        <v>94.024577300000004</v>
      </c>
      <c r="AZ1069">
        <v>95.504042299999995</v>
      </c>
      <c r="BA1069">
        <v>98.046250400000005</v>
      </c>
      <c r="BB1069">
        <v>98.133727199999996</v>
      </c>
      <c r="BC1069">
        <v>98.939637200000007</v>
      </c>
      <c r="BD1069">
        <v>100</v>
      </c>
      <c r="BE1069">
        <v>99.590710900000005</v>
      </c>
      <c r="BF1069">
        <v>99.227494500000006</v>
      </c>
      <c r="BG1069">
        <v>102.4932938</v>
      </c>
      <c r="BH1069">
        <v>104.3075427</v>
      </c>
      <c r="BI1069">
        <v>105.1639788</v>
      </c>
      <c r="BJ1069">
        <v>105.565045</v>
      </c>
    </row>
    <row r="1070" spans="1:62" x14ac:dyDescent="0.2">
      <c r="A1070" t="s">
        <v>1358</v>
      </c>
      <c r="B1070" t="s">
        <v>75</v>
      </c>
      <c r="C1070" t="s">
        <v>1219</v>
      </c>
      <c r="D1070" t="s">
        <v>1338</v>
      </c>
      <c r="E1070" t="s">
        <v>1085</v>
      </c>
      <c r="F1070" t="s">
        <v>10</v>
      </c>
      <c r="G1070" t="s">
        <v>10</v>
      </c>
      <c r="H1070" t="s">
        <v>10</v>
      </c>
      <c r="I1070" t="s">
        <v>10</v>
      </c>
      <c r="J1070" t="s">
        <v>10</v>
      </c>
      <c r="K1070" t="s">
        <v>10</v>
      </c>
      <c r="L1070" t="s">
        <v>10</v>
      </c>
      <c r="M1070" t="s">
        <v>10</v>
      </c>
      <c r="N1070" t="s">
        <v>10</v>
      </c>
      <c r="O1070" t="s">
        <v>10</v>
      </c>
      <c r="P1070" t="s">
        <v>10</v>
      </c>
      <c r="Q1070" t="s">
        <v>10</v>
      </c>
      <c r="R1070" t="s">
        <v>10</v>
      </c>
      <c r="S1070" t="s">
        <v>10</v>
      </c>
      <c r="T1070" t="s">
        <v>10</v>
      </c>
      <c r="U1070" t="s">
        <v>10</v>
      </c>
      <c r="V1070" t="s">
        <v>10</v>
      </c>
      <c r="W1070" t="s">
        <v>10</v>
      </c>
      <c r="X1070" t="s">
        <v>10</v>
      </c>
      <c r="Y1070" t="s">
        <v>10</v>
      </c>
      <c r="Z1070" t="s">
        <v>10</v>
      </c>
      <c r="AA1070" t="s">
        <v>10</v>
      </c>
      <c r="AB1070" t="s">
        <v>10</v>
      </c>
      <c r="AC1070" t="s">
        <v>10</v>
      </c>
      <c r="AD1070" t="s">
        <v>10</v>
      </c>
      <c r="AE1070" t="s">
        <v>10</v>
      </c>
      <c r="AF1070" t="s">
        <v>10</v>
      </c>
      <c r="AG1070" t="s">
        <v>10</v>
      </c>
      <c r="AH1070" t="s">
        <v>10</v>
      </c>
      <c r="AI1070" t="s">
        <v>10</v>
      </c>
      <c r="AJ1070" t="s">
        <v>10</v>
      </c>
      <c r="AK1070" t="s">
        <v>10</v>
      </c>
      <c r="AL1070" t="s">
        <v>10</v>
      </c>
      <c r="AM1070" t="s">
        <v>10</v>
      </c>
      <c r="AN1070" t="s">
        <v>10</v>
      </c>
      <c r="AO1070">
        <v>78.707157499999994</v>
      </c>
      <c r="AP1070">
        <v>77.623034500000003</v>
      </c>
      <c r="AQ1070">
        <v>80.403131500000001</v>
      </c>
      <c r="AR1070">
        <v>80.985893200000007</v>
      </c>
      <c r="AS1070">
        <v>78.976794299999995</v>
      </c>
      <c r="AT1070">
        <v>81.635566699999998</v>
      </c>
      <c r="AU1070">
        <v>85.834165600000006</v>
      </c>
      <c r="AV1070">
        <v>92.0337435</v>
      </c>
      <c r="AW1070">
        <v>96.942252100000005</v>
      </c>
      <c r="AX1070">
        <v>101.4801033</v>
      </c>
      <c r="AY1070">
        <v>105.0237484</v>
      </c>
      <c r="AZ1070">
        <v>107.28689079999999</v>
      </c>
      <c r="BA1070">
        <v>106.8074699</v>
      </c>
      <c r="BB1070">
        <v>108.64024329999999</v>
      </c>
      <c r="BC1070">
        <v>102.94302829999999</v>
      </c>
      <c r="BD1070">
        <v>100</v>
      </c>
      <c r="BE1070">
        <v>99.728302400000004</v>
      </c>
      <c r="BF1070">
        <v>95.556841000000006</v>
      </c>
      <c r="BG1070">
        <v>94.604642900000002</v>
      </c>
      <c r="BH1070">
        <v>96.818194199999994</v>
      </c>
      <c r="BI1070">
        <v>100.61342639999999</v>
      </c>
      <c r="BJ1070">
        <v>101.094685</v>
      </c>
    </row>
    <row r="1071" spans="1:62" x14ac:dyDescent="0.2">
      <c r="A1071" t="s">
        <v>1359</v>
      </c>
      <c r="B1071" t="s">
        <v>78</v>
      </c>
      <c r="C1071" t="s">
        <v>1219</v>
      </c>
      <c r="D1071" t="s">
        <v>1338</v>
      </c>
      <c r="E1071" t="s">
        <v>1085</v>
      </c>
      <c r="F1071" t="s">
        <v>10</v>
      </c>
      <c r="G1071" t="s">
        <v>10</v>
      </c>
      <c r="H1071" t="s">
        <v>10</v>
      </c>
      <c r="I1071" t="s">
        <v>10</v>
      </c>
      <c r="J1071" t="s">
        <v>10</v>
      </c>
      <c r="K1071" t="s">
        <v>10</v>
      </c>
      <c r="L1071" t="s">
        <v>10</v>
      </c>
      <c r="M1071" t="s">
        <v>10</v>
      </c>
      <c r="N1071" t="s">
        <v>10</v>
      </c>
      <c r="O1071" t="s">
        <v>10</v>
      </c>
      <c r="P1071" t="s">
        <v>10</v>
      </c>
      <c r="Q1071" t="s">
        <v>10</v>
      </c>
      <c r="R1071" t="s">
        <v>10</v>
      </c>
      <c r="S1071" t="s">
        <v>10</v>
      </c>
      <c r="T1071" t="s">
        <v>10</v>
      </c>
      <c r="U1071" t="s">
        <v>10</v>
      </c>
      <c r="V1071" t="s">
        <v>10</v>
      </c>
      <c r="W1071" t="s">
        <v>10</v>
      </c>
      <c r="X1071" t="s">
        <v>10</v>
      </c>
      <c r="Y1071" t="s">
        <v>10</v>
      </c>
      <c r="Z1071" t="s">
        <v>10</v>
      </c>
      <c r="AA1071" t="s">
        <v>10</v>
      </c>
      <c r="AB1071" t="s">
        <v>10</v>
      </c>
      <c r="AC1071" t="s">
        <v>10</v>
      </c>
      <c r="AD1071" t="s">
        <v>10</v>
      </c>
      <c r="AE1071" t="s">
        <v>10</v>
      </c>
      <c r="AF1071" t="s">
        <v>10</v>
      </c>
      <c r="AG1071" t="s">
        <v>10</v>
      </c>
      <c r="AH1071" t="s">
        <v>10</v>
      </c>
      <c r="AI1071" t="s">
        <v>10</v>
      </c>
      <c r="AJ1071" t="s">
        <v>10</v>
      </c>
      <c r="AK1071" t="s">
        <v>10</v>
      </c>
      <c r="AL1071" t="s">
        <v>10</v>
      </c>
      <c r="AM1071" t="s">
        <v>10</v>
      </c>
      <c r="AN1071" t="s">
        <v>10</v>
      </c>
      <c r="AO1071">
        <v>80.302893900000001</v>
      </c>
      <c r="AP1071">
        <v>80.548167500000005</v>
      </c>
      <c r="AQ1071">
        <v>81.594675199999998</v>
      </c>
      <c r="AR1071">
        <v>81.492949499999995</v>
      </c>
      <c r="AS1071">
        <v>83.700841600000004</v>
      </c>
      <c r="AT1071">
        <v>88.262304900000004</v>
      </c>
      <c r="AU1071">
        <v>90.252239599999996</v>
      </c>
      <c r="AV1071">
        <v>91.762541900000002</v>
      </c>
      <c r="AW1071">
        <v>96.452770599999994</v>
      </c>
      <c r="AX1071">
        <v>96.228538</v>
      </c>
      <c r="AY1071">
        <v>94.684508600000001</v>
      </c>
      <c r="AZ1071">
        <v>96.465820199999996</v>
      </c>
      <c r="BA1071">
        <v>98.792318899999998</v>
      </c>
      <c r="BB1071">
        <v>99.150573600000001</v>
      </c>
      <c r="BC1071">
        <v>100.1358259</v>
      </c>
      <c r="BD1071">
        <v>100</v>
      </c>
      <c r="BE1071">
        <v>101.2055515</v>
      </c>
      <c r="BF1071">
        <v>103.2085565</v>
      </c>
      <c r="BG1071">
        <v>101.6150729</v>
      </c>
      <c r="BH1071">
        <v>102.4766475</v>
      </c>
      <c r="BI1071">
        <v>103.0896942</v>
      </c>
      <c r="BJ1071">
        <v>103.1760939</v>
      </c>
    </row>
    <row r="1072" spans="1:62" x14ac:dyDescent="0.2">
      <c r="A1072" t="s">
        <v>1360</v>
      </c>
      <c r="B1072" t="s">
        <v>81</v>
      </c>
      <c r="C1072" t="s">
        <v>1219</v>
      </c>
      <c r="D1072" t="s">
        <v>1338</v>
      </c>
      <c r="E1072" t="s">
        <v>1085</v>
      </c>
      <c r="F1072">
        <v>31.718697500000001</v>
      </c>
      <c r="G1072">
        <v>33.2753899</v>
      </c>
      <c r="H1072">
        <v>34.645975900000003</v>
      </c>
      <c r="I1072">
        <v>36.497739699999997</v>
      </c>
      <c r="J1072">
        <v>39.811526100000002</v>
      </c>
      <c r="K1072">
        <v>42.752625600000002</v>
      </c>
      <c r="L1072">
        <v>45.059025200000001</v>
      </c>
      <c r="M1072">
        <v>47.809027700000001</v>
      </c>
      <c r="N1072">
        <v>50.632444100000001</v>
      </c>
      <c r="O1072">
        <v>54.0232241</v>
      </c>
      <c r="P1072">
        <v>58.3009214</v>
      </c>
      <c r="Q1072">
        <v>61.795451800000002</v>
      </c>
      <c r="R1072">
        <v>64.875866799999997</v>
      </c>
      <c r="S1072">
        <v>68.499678799999998</v>
      </c>
      <c r="T1072">
        <v>72.599618899999996</v>
      </c>
      <c r="U1072">
        <v>75.2375708</v>
      </c>
      <c r="V1072">
        <v>76.2891075</v>
      </c>
      <c r="W1072">
        <v>77.935126499999996</v>
      </c>
      <c r="X1072">
        <v>80.342224599999994</v>
      </c>
      <c r="Y1072">
        <v>81.046457000000004</v>
      </c>
      <c r="Z1072">
        <v>79.852784099999994</v>
      </c>
      <c r="AA1072">
        <v>78.355457599999994</v>
      </c>
      <c r="AB1072">
        <v>78.968226599999994</v>
      </c>
      <c r="AC1072">
        <v>79.353596300000007</v>
      </c>
      <c r="AD1072">
        <v>77.545844399999993</v>
      </c>
      <c r="AE1072">
        <v>76.752551800000006</v>
      </c>
      <c r="AF1072">
        <v>78.471363699999998</v>
      </c>
      <c r="AG1072">
        <v>80.109194700000003</v>
      </c>
      <c r="AH1072">
        <v>80.369577500000005</v>
      </c>
      <c r="AI1072">
        <v>79.623648399999993</v>
      </c>
      <c r="AJ1072">
        <v>81.062886199999994</v>
      </c>
      <c r="AK1072">
        <v>82.045641700000004</v>
      </c>
      <c r="AL1072">
        <v>83.323557500000007</v>
      </c>
      <c r="AM1072">
        <v>84.241428200000001</v>
      </c>
      <c r="AN1072">
        <v>84.773282399999999</v>
      </c>
      <c r="AO1072">
        <v>84.456245199999998</v>
      </c>
      <c r="AP1072">
        <v>84.329919200000006</v>
      </c>
      <c r="AQ1072">
        <v>84.299439599999999</v>
      </c>
      <c r="AR1072">
        <v>85.533617899999996</v>
      </c>
      <c r="AS1072">
        <v>87.915558099999998</v>
      </c>
      <c r="AT1072">
        <v>89.994569400000003</v>
      </c>
      <c r="AU1072">
        <v>90.1445346</v>
      </c>
      <c r="AV1072">
        <v>91.600360800000004</v>
      </c>
      <c r="AW1072">
        <v>93.466928100000004</v>
      </c>
      <c r="AX1072">
        <v>94.353305000000006</v>
      </c>
      <c r="AY1072">
        <v>94.633166900000006</v>
      </c>
      <c r="AZ1072">
        <v>93.868081599999996</v>
      </c>
      <c r="BA1072">
        <v>95.153547900000007</v>
      </c>
      <c r="BB1072">
        <v>96.573438800000005</v>
      </c>
      <c r="BC1072">
        <v>100.33241700000001</v>
      </c>
      <c r="BD1072">
        <v>100</v>
      </c>
      <c r="BE1072">
        <v>100.2701342</v>
      </c>
      <c r="BF1072">
        <v>101.46821250000001</v>
      </c>
      <c r="BG1072">
        <v>101.8116383</v>
      </c>
      <c r="BH1072">
        <v>101.6890945</v>
      </c>
      <c r="BI1072">
        <v>101.9415303</v>
      </c>
      <c r="BJ1072">
        <v>102.2571051</v>
      </c>
    </row>
    <row r="1073" spans="1:62" x14ac:dyDescent="0.2">
      <c r="A1073" t="s">
        <v>1361</v>
      </c>
      <c r="B1073" t="s">
        <v>84</v>
      </c>
      <c r="C1073" t="s">
        <v>1219</v>
      </c>
      <c r="D1073" t="s">
        <v>1338</v>
      </c>
      <c r="E1073" t="s">
        <v>1085</v>
      </c>
      <c r="F1073">
        <v>29.807455099999999</v>
      </c>
      <c r="G1073">
        <v>31.348850500000001</v>
      </c>
      <c r="H1073">
        <v>32.305342500000002</v>
      </c>
      <c r="I1073">
        <v>33.950084699999998</v>
      </c>
      <c r="J1073">
        <v>35.775347400000001</v>
      </c>
      <c r="K1073">
        <v>37.375178200000001</v>
      </c>
      <c r="L1073">
        <v>39.939433200000003</v>
      </c>
      <c r="M1073">
        <v>42.103703899999999</v>
      </c>
      <c r="N1073">
        <v>44.090571500000003</v>
      </c>
      <c r="O1073">
        <v>46.207310399999997</v>
      </c>
      <c r="P1073">
        <v>48.035336200000003</v>
      </c>
      <c r="Q1073">
        <v>51.508197799999998</v>
      </c>
      <c r="R1073">
        <v>53.680100299999999</v>
      </c>
      <c r="S1073">
        <v>57.032620700000003</v>
      </c>
      <c r="T1073">
        <v>59.032573800000002</v>
      </c>
      <c r="U1073">
        <v>61.648725900000002</v>
      </c>
      <c r="V1073">
        <v>63.1950298</v>
      </c>
      <c r="W1073">
        <v>64.775582299999996</v>
      </c>
      <c r="X1073">
        <v>67.493328199999993</v>
      </c>
      <c r="Y1073">
        <v>68.570575599999998</v>
      </c>
      <c r="Z1073">
        <v>69.067969300000001</v>
      </c>
      <c r="AA1073">
        <v>69.5729161</v>
      </c>
      <c r="AB1073">
        <v>69.610402899999997</v>
      </c>
      <c r="AC1073">
        <v>70.338020799999995</v>
      </c>
      <c r="AD1073">
        <v>70.391985399999996</v>
      </c>
      <c r="AE1073">
        <v>71.664333999999997</v>
      </c>
      <c r="AF1073">
        <v>74.323938999999996</v>
      </c>
      <c r="AG1073">
        <v>76.339367100000004</v>
      </c>
      <c r="AH1073">
        <v>77.353858700000004</v>
      </c>
      <c r="AI1073">
        <v>78.745925600000007</v>
      </c>
      <c r="AJ1073">
        <v>80.622800799999993</v>
      </c>
      <c r="AK1073">
        <v>83.348392599999997</v>
      </c>
      <c r="AL1073">
        <v>85.6006079</v>
      </c>
      <c r="AM1073">
        <v>86.958858599999999</v>
      </c>
      <c r="AN1073">
        <v>88.5250281</v>
      </c>
      <c r="AO1073">
        <v>89.641399800000002</v>
      </c>
      <c r="AP1073">
        <v>89.562222599999998</v>
      </c>
      <c r="AQ1073">
        <v>89.462092299999995</v>
      </c>
      <c r="AR1073">
        <v>91.883882999999997</v>
      </c>
      <c r="AS1073">
        <v>94.202037799999999</v>
      </c>
      <c r="AT1073">
        <v>94.719477299999994</v>
      </c>
      <c r="AU1073">
        <v>94.708617000000004</v>
      </c>
      <c r="AV1073">
        <v>96.3707481</v>
      </c>
      <c r="AW1073">
        <v>96.536006799999996</v>
      </c>
      <c r="AX1073">
        <v>95.963562199999998</v>
      </c>
      <c r="AY1073">
        <v>95.868409799999995</v>
      </c>
      <c r="AZ1073">
        <v>97.671366500000005</v>
      </c>
      <c r="BA1073">
        <v>97.707477299999994</v>
      </c>
      <c r="BB1073">
        <v>98.662391600000007</v>
      </c>
      <c r="BC1073">
        <v>100.6720033</v>
      </c>
      <c r="BD1073">
        <v>100</v>
      </c>
      <c r="BE1073">
        <v>99.112349600000002</v>
      </c>
      <c r="BF1073">
        <v>99.344300200000006</v>
      </c>
      <c r="BG1073">
        <v>99.219357599999995</v>
      </c>
      <c r="BH1073">
        <v>99.197285100000002</v>
      </c>
      <c r="BI1073">
        <v>99.880297600000006</v>
      </c>
      <c r="BJ1073">
        <v>99.385138699999999</v>
      </c>
    </row>
    <row r="1074" spans="1:62" x14ac:dyDescent="0.2">
      <c r="A1074" t="s">
        <v>1362</v>
      </c>
      <c r="B1074" t="s">
        <v>87</v>
      </c>
      <c r="C1074" t="s">
        <v>1219</v>
      </c>
      <c r="D1074" t="s">
        <v>1338</v>
      </c>
      <c r="E1074" t="s">
        <v>1085</v>
      </c>
      <c r="F1074" t="s">
        <v>10</v>
      </c>
      <c r="G1074" t="s">
        <v>10</v>
      </c>
      <c r="H1074" t="s">
        <v>10</v>
      </c>
      <c r="I1074" t="s">
        <v>10</v>
      </c>
      <c r="J1074" t="s">
        <v>10</v>
      </c>
      <c r="K1074" t="s">
        <v>10</v>
      </c>
      <c r="L1074" t="s">
        <v>10</v>
      </c>
      <c r="M1074" t="s">
        <v>10</v>
      </c>
      <c r="N1074" t="s">
        <v>10</v>
      </c>
      <c r="O1074" t="s">
        <v>10</v>
      </c>
      <c r="P1074" t="s">
        <v>10</v>
      </c>
      <c r="Q1074" t="s">
        <v>10</v>
      </c>
      <c r="R1074" t="s">
        <v>10</v>
      </c>
      <c r="S1074" t="s">
        <v>10</v>
      </c>
      <c r="T1074" t="s">
        <v>10</v>
      </c>
      <c r="U1074" t="s">
        <v>10</v>
      </c>
      <c r="V1074" t="s">
        <v>10</v>
      </c>
      <c r="W1074" t="s">
        <v>10</v>
      </c>
      <c r="X1074" t="s">
        <v>10</v>
      </c>
      <c r="Y1074" t="s">
        <v>10</v>
      </c>
      <c r="Z1074" t="s">
        <v>10</v>
      </c>
      <c r="AA1074" t="s">
        <v>10</v>
      </c>
      <c r="AB1074" t="s">
        <v>10</v>
      </c>
      <c r="AC1074" t="s">
        <v>10</v>
      </c>
      <c r="AD1074" t="s">
        <v>10</v>
      </c>
      <c r="AE1074" t="s">
        <v>10</v>
      </c>
      <c r="AF1074" t="s">
        <v>10</v>
      </c>
      <c r="AG1074" t="s">
        <v>10</v>
      </c>
      <c r="AH1074" t="s">
        <v>10</v>
      </c>
      <c r="AI1074" t="s">
        <v>10</v>
      </c>
      <c r="AJ1074" t="s">
        <v>10</v>
      </c>
      <c r="AK1074">
        <v>56.461134199999996</v>
      </c>
      <c r="AL1074">
        <v>61.285050900000002</v>
      </c>
      <c r="AM1074">
        <v>61.284768399999997</v>
      </c>
      <c r="AN1074">
        <v>62.801364300000003</v>
      </c>
      <c r="AO1074">
        <v>66.188891499999997</v>
      </c>
      <c r="AP1074">
        <v>70.762326900000005</v>
      </c>
      <c r="AQ1074">
        <v>74.562524999999994</v>
      </c>
      <c r="AR1074">
        <v>76.936257900000001</v>
      </c>
      <c r="AS1074">
        <v>82.267131599999999</v>
      </c>
      <c r="AT1074">
        <v>82.899815099999998</v>
      </c>
      <c r="AU1074">
        <v>88.213881099999995</v>
      </c>
      <c r="AV1074">
        <v>87.577639700000006</v>
      </c>
      <c r="AW1074">
        <v>88.532816999999994</v>
      </c>
      <c r="AX1074">
        <v>86.983972699999995</v>
      </c>
      <c r="AY1074">
        <v>86.678684799999999</v>
      </c>
      <c r="AZ1074">
        <v>87.289509100000004</v>
      </c>
      <c r="BA1074">
        <v>89.570448099999993</v>
      </c>
      <c r="BB1074">
        <v>93.719300500000003</v>
      </c>
      <c r="BC1074">
        <v>94.352043100000003</v>
      </c>
      <c r="BD1074">
        <v>100</v>
      </c>
      <c r="BE1074">
        <v>100.5160254</v>
      </c>
      <c r="BF1074">
        <v>100.7674001</v>
      </c>
      <c r="BG1074">
        <v>102.675472</v>
      </c>
      <c r="BH1074">
        <v>102.7950788</v>
      </c>
      <c r="BI1074">
        <v>105.335416</v>
      </c>
      <c r="BJ1074">
        <v>107.5297181</v>
      </c>
    </row>
    <row r="1075" spans="1:62" x14ac:dyDescent="0.2">
      <c r="A1075" t="s">
        <v>1363</v>
      </c>
      <c r="B1075" t="s">
        <v>90</v>
      </c>
      <c r="C1075" t="s">
        <v>1219</v>
      </c>
      <c r="D1075" t="s">
        <v>1338</v>
      </c>
      <c r="E1075" t="s">
        <v>1085</v>
      </c>
      <c r="F1075">
        <v>17.8025576</v>
      </c>
      <c r="G1075">
        <v>19.551802200000001</v>
      </c>
      <c r="H1075">
        <v>20.156253899999999</v>
      </c>
      <c r="I1075">
        <v>22.4812482</v>
      </c>
      <c r="J1075">
        <v>23.948088200000001</v>
      </c>
      <c r="K1075">
        <v>25.100291299999999</v>
      </c>
      <c r="L1075">
        <v>27.3698458</v>
      </c>
      <c r="M1075">
        <v>29.725150299999999</v>
      </c>
      <c r="N1075">
        <v>31.856035800000001</v>
      </c>
      <c r="O1075">
        <v>34.0400451</v>
      </c>
      <c r="P1075">
        <v>36.756838899999998</v>
      </c>
      <c r="Q1075">
        <v>39.793037400000003</v>
      </c>
      <c r="R1075">
        <v>43.132973200000002</v>
      </c>
      <c r="S1075">
        <v>44.7376231</v>
      </c>
      <c r="T1075">
        <v>50.191969</v>
      </c>
      <c r="U1075">
        <v>54.067910099999999</v>
      </c>
      <c r="V1075">
        <v>54.102976499999997</v>
      </c>
      <c r="W1075">
        <v>54.158112299999999</v>
      </c>
      <c r="X1075">
        <v>54.561994900000002</v>
      </c>
      <c r="Y1075">
        <v>53.2707312</v>
      </c>
      <c r="Z1075">
        <v>55.154732199999998</v>
      </c>
      <c r="AA1075">
        <v>55.454423900000002</v>
      </c>
      <c r="AB1075">
        <v>57.9939179</v>
      </c>
      <c r="AC1075">
        <v>54.663697599999999</v>
      </c>
      <c r="AD1075">
        <v>49.6465958</v>
      </c>
      <c r="AE1075">
        <v>51.965686900000001</v>
      </c>
      <c r="AF1075">
        <v>55.813428100000003</v>
      </c>
      <c r="AG1075">
        <v>59.4518038</v>
      </c>
      <c r="AH1075">
        <v>60.139403399999999</v>
      </c>
      <c r="AI1075">
        <v>64.045035200000001</v>
      </c>
      <c r="AJ1075">
        <v>67.871500600000005</v>
      </c>
      <c r="AK1075">
        <v>71.8393248</v>
      </c>
      <c r="AL1075">
        <v>79.161827500000001</v>
      </c>
      <c r="AM1075">
        <v>80.510204400000006</v>
      </c>
      <c r="AN1075">
        <v>79.3990364</v>
      </c>
      <c r="AO1075">
        <v>83.326355000000007</v>
      </c>
      <c r="AP1075">
        <v>85.959317299999995</v>
      </c>
      <c r="AQ1075">
        <v>88.187252099999995</v>
      </c>
      <c r="AR1075">
        <v>91.1178551</v>
      </c>
      <c r="AS1075">
        <v>93.481173799999993</v>
      </c>
      <c r="AT1075">
        <v>95.5308967</v>
      </c>
      <c r="AU1075">
        <v>95.891330100000005</v>
      </c>
      <c r="AV1075">
        <v>95.954687000000007</v>
      </c>
      <c r="AW1075">
        <v>95.964041800000004</v>
      </c>
      <c r="AX1075">
        <v>96.381960100000001</v>
      </c>
      <c r="AY1075">
        <v>97.168136700000005</v>
      </c>
      <c r="AZ1075">
        <v>95.571653800000007</v>
      </c>
      <c r="BA1075">
        <v>95.667237700000001</v>
      </c>
      <c r="BB1075">
        <v>95.516195499999995</v>
      </c>
      <c r="BC1075">
        <v>99.720670400000003</v>
      </c>
      <c r="BD1075">
        <v>100</v>
      </c>
      <c r="BE1075">
        <v>96.546658399999998</v>
      </c>
      <c r="BF1075">
        <v>91.845235900000006</v>
      </c>
      <c r="BG1075">
        <v>94.417834799999994</v>
      </c>
      <c r="BH1075">
        <v>92.463503500000002</v>
      </c>
      <c r="BI1075">
        <v>92.765797800000001</v>
      </c>
      <c r="BJ1075">
        <v>92.562339399999999</v>
      </c>
    </row>
    <row r="1076" spans="1:62" x14ac:dyDescent="0.2">
      <c r="A1076" t="s">
        <v>1364</v>
      </c>
      <c r="B1076" t="s">
        <v>93</v>
      </c>
      <c r="C1076" t="s">
        <v>1219</v>
      </c>
      <c r="D1076" t="s">
        <v>1338</v>
      </c>
      <c r="E1076" t="s">
        <v>1085</v>
      </c>
      <c r="F1076" t="s">
        <v>10</v>
      </c>
      <c r="G1076" t="s">
        <v>10</v>
      </c>
      <c r="H1076" t="s">
        <v>10</v>
      </c>
      <c r="I1076" t="s">
        <v>10</v>
      </c>
      <c r="J1076" t="s">
        <v>10</v>
      </c>
      <c r="K1076" t="s">
        <v>10</v>
      </c>
      <c r="L1076" t="s">
        <v>10</v>
      </c>
      <c r="M1076" t="s">
        <v>10</v>
      </c>
      <c r="N1076" t="s">
        <v>10</v>
      </c>
      <c r="O1076" t="s">
        <v>10</v>
      </c>
      <c r="P1076" t="s">
        <v>10</v>
      </c>
      <c r="Q1076" t="s">
        <v>10</v>
      </c>
      <c r="R1076" t="s">
        <v>10</v>
      </c>
      <c r="S1076" t="s">
        <v>10</v>
      </c>
      <c r="T1076" t="s">
        <v>10</v>
      </c>
      <c r="U1076" t="s">
        <v>10</v>
      </c>
      <c r="V1076" t="s">
        <v>10</v>
      </c>
      <c r="W1076" t="s">
        <v>10</v>
      </c>
      <c r="X1076" t="s">
        <v>10</v>
      </c>
      <c r="Y1076" t="s">
        <v>10</v>
      </c>
      <c r="Z1076" t="s">
        <v>10</v>
      </c>
      <c r="AA1076" t="s">
        <v>10</v>
      </c>
      <c r="AB1076" t="s">
        <v>10</v>
      </c>
      <c r="AC1076" t="s">
        <v>10</v>
      </c>
      <c r="AD1076" t="s">
        <v>10</v>
      </c>
      <c r="AE1076" t="s">
        <v>10</v>
      </c>
      <c r="AF1076" t="s">
        <v>10</v>
      </c>
      <c r="AG1076" t="s">
        <v>10</v>
      </c>
      <c r="AH1076" t="s">
        <v>10</v>
      </c>
      <c r="AI1076" t="s">
        <v>10</v>
      </c>
      <c r="AJ1076">
        <v>53.714047200000003</v>
      </c>
      <c r="AK1076">
        <v>43.175849999999997</v>
      </c>
      <c r="AL1076">
        <v>40.683220599999999</v>
      </c>
      <c r="AM1076">
        <v>37.421442599999999</v>
      </c>
      <c r="AN1076">
        <v>35.993526299999999</v>
      </c>
      <c r="AO1076">
        <v>40.613169999999997</v>
      </c>
      <c r="AP1076">
        <v>42.099063700000002</v>
      </c>
      <c r="AQ1076">
        <v>34.772310699999998</v>
      </c>
      <c r="AR1076">
        <v>43.646568600000002</v>
      </c>
      <c r="AS1076">
        <v>42.360114899999999</v>
      </c>
      <c r="AT1076">
        <v>52.370687699999998</v>
      </c>
      <c r="AU1076">
        <v>60.347038400000002</v>
      </c>
      <c r="AV1076">
        <v>58.5533833</v>
      </c>
      <c r="AW1076">
        <v>64.381592800000007</v>
      </c>
      <c r="AX1076">
        <v>64.972656700000002</v>
      </c>
      <c r="AY1076">
        <v>78.471118599999997</v>
      </c>
      <c r="AZ1076">
        <v>84.148574100000005</v>
      </c>
      <c r="BA1076">
        <v>93.473076899999995</v>
      </c>
      <c r="BB1076">
        <v>112.5562704</v>
      </c>
      <c r="BC1076">
        <v>105.2686549</v>
      </c>
      <c r="BD1076">
        <v>100</v>
      </c>
      <c r="BE1076">
        <v>92.111825699999997</v>
      </c>
      <c r="BF1076">
        <v>96.332464099999996</v>
      </c>
      <c r="BG1076">
        <v>95.348219900000004</v>
      </c>
      <c r="BH1076">
        <v>96.020662900000005</v>
      </c>
      <c r="BI1076">
        <v>97.873940599999997</v>
      </c>
      <c r="BJ1076">
        <v>99.480108299999998</v>
      </c>
    </row>
    <row r="1077" spans="1:62" x14ac:dyDescent="0.2">
      <c r="A1077" t="s">
        <v>1365</v>
      </c>
      <c r="B1077" t="s">
        <v>96</v>
      </c>
      <c r="C1077" t="s">
        <v>1219</v>
      </c>
      <c r="D1077" t="s">
        <v>1338</v>
      </c>
      <c r="E1077" t="s">
        <v>1085</v>
      </c>
      <c r="F1077" t="s">
        <v>10</v>
      </c>
      <c r="G1077" t="s">
        <v>10</v>
      </c>
      <c r="H1077" t="s">
        <v>10</v>
      </c>
      <c r="I1077" t="s">
        <v>10</v>
      </c>
      <c r="J1077" t="s">
        <v>10</v>
      </c>
      <c r="K1077" t="s">
        <v>10</v>
      </c>
      <c r="L1077" t="s">
        <v>10</v>
      </c>
      <c r="M1077" t="s">
        <v>10</v>
      </c>
      <c r="N1077" t="s">
        <v>10</v>
      </c>
      <c r="O1077" t="s">
        <v>10</v>
      </c>
      <c r="P1077" t="s">
        <v>10</v>
      </c>
      <c r="Q1077" t="s">
        <v>10</v>
      </c>
      <c r="R1077" t="s">
        <v>10</v>
      </c>
      <c r="S1077" t="s">
        <v>10</v>
      </c>
      <c r="T1077" t="s">
        <v>10</v>
      </c>
      <c r="U1077" t="s">
        <v>10</v>
      </c>
      <c r="V1077" t="s">
        <v>10</v>
      </c>
      <c r="W1077" t="s">
        <v>10</v>
      </c>
      <c r="X1077" t="s">
        <v>10</v>
      </c>
      <c r="Y1077" t="s">
        <v>10</v>
      </c>
      <c r="Z1077" t="s">
        <v>10</v>
      </c>
      <c r="AA1077" t="s">
        <v>10</v>
      </c>
      <c r="AB1077" t="s">
        <v>10</v>
      </c>
      <c r="AC1077" t="s">
        <v>10</v>
      </c>
      <c r="AD1077" t="s">
        <v>10</v>
      </c>
      <c r="AE1077" t="s">
        <v>10</v>
      </c>
      <c r="AF1077" t="s">
        <v>10</v>
      </c>
      <c r="AG1077" t="s">
        <v>10</v>
      </c>
      <c r="AH1077" t="s">
        <v>10</v>
      </c>
      <c r="AI1077" t="s">
        <v>10</v>
      </c>
      <c r="AJ1077" t="s">
        <v>10</v>
      </c>
      <c r="AK1077" t="s">
        <v>10</v>
      </c>
      <c r="AL1077" t="s">
        <v>10</v>
      </c>
      <c r="AM1077" t="s">
        <v>10</v>
      </c>
      <c r="AN1077" t="s">
        <v>10</v>
      </c>
      <c r="AO1077">
        <v>69.017229999999998</v>
      </c>
      <c r="AP1077">
        <v>70.756479999999996</v>
      </c>
      <c r="AQ1077">
        <v>73.261898299999999</v>
      </c>
      <c r="AR1077">
        <v>74.432018900000003</v>
      </c>
      <c r="AS1077">
        <v>75.886943200000005</v>
      </c>
      <c r="AT1077">
        <v>78.001344700000004</v>
      </c>
      <c r="AU1077">
        <v>80.928585900000002</v>
      </c>
      <c r="AV1077">
        <v>81.552274299999993</v>
      </c>
      <c r="AW1077">
        <v>83.565407199999996</v>
      </c>
      <c r="AX1077">
        <v>87.390238299999993</v>
      </c>
      <c r="AY1077">
        <v>90.662498900000003</v>
      </c>
      <c r="AZ1077">
        <v>93.310244699999998</v>
      </c>
      <c r="BA1077">
        <v>95.142719999999997</v>
      </c>
      <c r="BB1077">
        <v>96.586607400000005</v>
      </c>
      <c r="BC1077">
        <v>97.511605700000004</v>
      </c>
      <c r="BD1077">
        <v>100</v>
      </c>
      <c r="BE1077">
        <v>99.869478799999996</v>
      </c>
      <c r="BF1077">
        <v>97.304406999999998</v>
      </c>
      <c r="BG1077">
        <v>98.549885700000004</v>
      </c>
      <c r="BH1077">
        <v>98.058497399999993</v>
      </c>
      <c r="BI1077">
        <v>99.581961500000006</v>
      </c>
      <c r="BJ1077">
        <v>99.780696500000005</v>
      </c>
    </row>
    <row r="1078" spans="1:62" x14ac:dyDescent="0.2">
      <c r="A1078" t="s">
        <v>1366</v>
      </c>
      <c r="B1078" t="s">
        <v>99</v>
      </c>
      <c r="C1078" t="s">
        <v>1219</v>
      </c>
      <c r="D1078" t="s">
        <v>1338</v>
      </c>
      <c r="E1078" t="s">
        <v>1085</v>
      </c>
      <c r="F1078" t="s">
        <v>10</v>
      </c>
      <c r="G1078" t="s">
        <v>10</v>
      </c>
      <c r="H1078" t="s">
        <v>10</v>
      </c>
      <c r="I1078" t="s">
        <v>10</v>
      </c>
      <c r="J1078" t="s">
        <v>10</v>
      </c>
      <c r="K1078" t="s">
        <v>10</v>
      </c>
      <c r="L1078" t="s">
        <v>10</v>
      </c>
      <c r="M1078" t="s">
        <v>10</v>
      </c>
      <c r="N1078" t="s">
        <v>10</v>
      </c>
      <c r="O1078" t="s">
        <v>10</v>
      </c>
      <c r="P1078" t="s">
        <v>10</v>
      </c>
      <c r="Q1078" t="s">
        <v>10</v>
      </c>
      <c r="R1078" t="s">
        <v>10</v>
      </c>
      <c r="S1078" t="s">
        <v>10</v>
      </c>
      <c r="T1078" t="s">
        <v>10</v>
      </c>
      <c r="U1078" t="s">
        <v>10</v>
      </c>
      <c r="V1078" t="s">
        <v>10</v>
      </c>
      <c r="W1078" t="s">
        <v>10</v>
      </c>
      <c r="X1078" t="s">
        <v>10</v>
      </c>
      <c r="Y1078" t="s">
        <v>10</v>
      </c>
      <c r="Z1078" t="s">
        <v>10</v>
      </c>
      <c r="AA1078" t="s">
        <v>10</v>
      </c>
      <c r="AB1078" t="s">
        <v>10</v>
      </c>
      <c r="AC1078" t="s">
        <v>10</v>
      </c>
      <c r="AD1078" t="s">
        <v>10</v>
      </c>
      <c r="AE1078" t="s">
        <v>10</v>
      </c>
      <c r="AF1078" t="s">
        <v>10</v>
      </c>
      <c r="AG1078" t="s">
        <v>10</v>
      </c>
      <c r="AH1078" t="s">
        <v>10</v>
      </c>
      <c r="AI1078" t="s">
        <v>10</v>
      </c>
      <c r="AJ1078" t="s">
        <v>10</v>
      </c>
      <c r="AK1078" t="s">
        <v>10</v>
      </c>
      <c r="AL1078" t="s">
        <v>10</v>
      </c>
      <c r="AM1078" t="s">
        <v>10</v>
      </c>
      <c r="AN1078" t="s">
        <v>10</v>
      </c>
      <c r="AO1078">
        <v>57.440944500000001</v>
      </c>
      <c r="AP1078">
        <v>62.153440000000003</v>
      </c>
      <c r="AQ1078">
        <v>69.549128800000005</v>
      </c>
      <c r="AR1078">
        <v>72.326406899999995</v>
      </c>
      <c r="AS1078">
        <v>70.195350700000006</v>
      </c>
      <c r="AT1078">
        <v>73.346234199999998</v>
      </c>
      <c r="AU1078">
        <v>73.391382300000004</v>
      </c>
      <c r="AV1078">
        <v>77.611088800000005</v>
      </c>
      <c r="AW1078">
        <v>78.466612299999994</v>
      </c>
      <c r="AX1078">
        <v>79.0952968</v>
      </c>
      <c r="AY1078">
        <v>83.993619699999996</v>
      </c>
      <c r="AZ1078">
        <v>86.435582299999993</v>
      </c>
      <c r="BA1078">
        <v>91.601856499999997</v>
      </c>
      <c r="BB1078">
        <v>93.445741299999995</v>
      </c>
      <c r="BC1078">
        <v>95.776920899999993</v>
      </c>
      <c r="BD1078">
        <v>100</v>
      </c>
      <c r="BE1078">
        <v>98.206816099999998</v>
      </c>
      <c r="BF1078">
        <v>97.400288500000002</v>
      </c>
      <c r="BG1078">
        <v>98.582499100000007</v>
      </c>
      <c r="BH1078">
        <v>101.98286</v>
      </c>
      <c r="BI1078">
        <v>104.6401159</v>
      </c>
      <c r="BJ1078">
        <v>106.4466305</v>
      </c>
    </row>
    <row r="1079" spans="1:62" x14ac:dyDescent="0.2">
      <c r="A1079" t="s">
        <v>1367</v>
      </c>
      <c r="B1079" t="s">
        <v>102</v>
      </c>
      <c r="C1079" t="s">
        <v>1219</v>
      </c>
      <c r="D1079" t="s">
        <v>1338</v>
      </c>
      <c r="E1079" t="s">
        <v>1085</v>
      </c>
      <c r="F1079">
        <v>25.2797111</v>
      </c>
      <c r="G1079">
        <v>26.5375184</v>
      </c>
      <c r="H1079">
        <v>27.8590467</v>
      </c>
      <c r="I1079">
        <v>29.402775399999999</v>
      </c>
      <c r="J1079">
        <v>31.339739600000001</v>
      </c>
      <c r="K1079">
        <v>32.938955200000002</v>
      </c>
      <c r="L1079">
        <v>34.345595699999997</v>
      </c>
      <c r="M1079">
        <v>35.320798600000003</v>
      </c>
      <c r="N1079">
        <v>35.860862500000003</v>
      </c>
      <c r="O1079">
        <v>37.711261200000003</v>
      </c>
      <c r="P1079">
        <v>40.563441900000001</v>
      </c>
      <c r="Q1079">
        <v>43.635922299999997</v>
      </c>
      <c r="R1079">
        <v>46.0887247</v>
      </c>
      <c r="S1079">
        <v>48.423482999999997</v>
      </c>
      <c r="T1079">
        <v>50.182154599999997</v>
      </c>
      <c r="U1079">
        <v>54.124591500000001</v>
      </c>
      <c r="V1079">
        <v>56.066633400000001</v>
      </c>
      <c r="W1079">
        <v>54.943964299999998</v>
      </c>
      <c r="X1079">
        <v>54.020760000000003</v>
      </c>
      <c r="Y1079">
        <v>56.082491300000001</v>
      </c>
      <c r="Z1079">
        <v>57.257997699999997</v>
      </c>
      <c r="AA1079">
        <v>58.5424164</v>
      </c>
      <c r="AB1079">
        <v>58.953341799999997</v>
      </c>
      <c r="AC1079">
        <v>60.154178600000002</v>
      </c>
      <c r="AD1079">
        <v>62.188749999999999</v>
      </c>
      <c r="AE1079">
        <v>65.211638500000007</v>
      </c>
      <c r="AF1079">
        <v>67.495678400000003</v>
      </c>
      <c r="AG1079">
        <v>70.466329099999996</v>
      </c>
      <c r="AH1079">
        <v>73.441184300000003</v>
      </c>
      <c r="AI1079">
        <v>76.5132555</v>
      </c>
      <c r="AJ1079">
        <v>79.204397200000002</v>
      </c>
      <c r="AK1079">
        <v>80.3212805</v>
      </c>
      <c r="AL1079">
        <v>79.280934500000001</v>
      </c>
      <c r="AM1079">
        <v>76.988715299999996</v>
      </c>
      <c r="AN1079">
        <v>79.014935100000002</v>
      </c>
      <c r="AO1079">
        <v>81.962907599999994</v>
      </c>
      <c r="AP1079">
        <v>83.271352699999994</v>
      </c>
      <c r="AQ1079">
        <v>82.978685499999997</v>
      </c>
      <c r="AR1079">
        <v>85.449703999999997</v>
      </c>
      <c r="AS1079">
        <v>87.136650500000002</v>
      </c>
      <c r="AT1079">
        <v>87.790907599999997</v>
      </c>
      <c r="AU1079">
        <v>88.644566900000001</v>
      </c>
      <c r="AV1079">
        <v>88.712024900000003</v>
      </c>
      <c r="AW1079">
        <v>89.7405957</v>
      </c>
      <c r="AX1079">
        <v>92.635249900000005</v>
      </c>
      <c r="AY1079">
        <v>94.889659199999997</v>
      </c>
      <c r="AZ1079">
        <v>96.858141900000007</v>
      </c>
      <c r="BA1079">
        <v>98.214425199999994</v>
      </c>
      <c r="BB1079">
        <v>99.093101399999995</v>
      </c>
      <c r="BC1079">
        <v>99.238016700000003</v>
      </c>
      <c r="BD1079">
        <v>100</v>
      </c>
      <c r="BE1079">
        <v>100.3572928</v>
      </c>
      <c r="BF1079">
        <v>100.3152346</v>
      </c>
      <c r="BG1079">
        <v>99.874474300000003</v>
      </c>
      <c r="BH1079">
        <v>99.689627000000002</v>
      </c>
      <c r="BI1079">
        <v>100.4594075</v>
      </c>
      <c r="BJ1079">
        <v>100.02410980000001</v>
      </c>
    </row>
    <row r="1080" spans="1:62" x14ac:dyDescent="0.2">
      <c r="A1080" t="s">
        <v>1368</v>
      </c>
      <c r="B1080" t="s">
        <v>105</v>
      </c>
      <c r="C1080" t="s">
        <v>1219</v>
      </c>
      <c r="D1080" t="s">
        <v>1338</v>
      </c>
      <c r="E1080" t="s">
        <v>1085</v>
      </c>
      <c r="F1080">
        <v>37.406238199999997</v>
      </c>
      <c r="G1080">
        <v>39.5397216</v>
      </c>
      <c r="H1080">
        <v>41.7834577</v>
      </c>
      <c r="I1080">
        <v>44.361907600000002</v>
      </c>
      <c r="J1080">
        <v>47.057956400000002</v>
      </c>
      <c r="K1080">
        <v>48.444346199999998</v>
      </c>
      <c r="L1080">
        <v>49.507044999999998</v>
      </c>
      <c r="M1080">
        <v>51.294825500000002</v>
      </c>
      <c r="N1080">
        <v>53.731670200000003</v>
      </c>
      <c r="O1080">
        <v>55.522551100000001</v>
      </c>
      <c r="P1080">
        <v>57.079900799999997</v>
      </c>
      <c r="Q1080">
        <v>57.820372800000001</v>
      </c>
      <c r="R1080">
        <v>58.9126963</v>
      </c>
      <c r="S1080">
        <v>58.535443299999997</v>
      </c>
      <c r="T1080">
        <v>59.928704500000002</v>
      </c>
      <c r="U1080">
        <v>63.166437999999999</v>
      </c>
      <c r="V1080">
        <v>67.099823099999995</v>
      </c>
      <c r="W1080">
        <v>68.0132847</v>
      </c>
      <c r="X1080">
        <v>67.578141099999996</v>
      </c>
      <c r="Y1080">
        <v>67.964481800000001</v>
      </c>
      <c r="Z1080">
        <v>67.048061500000003</v>
      </c>
      <c r="AA1080">
        <v>65.928565699999993</v>
      </c>
      <c r="AB1080">
        <v>64.243194799999998</v>
      </c>
      <c r="AC1080">
        <v>62.207984099999997</v>
      </c>
      <c r="AD1080">
        <v>62.8993532</v>
      </c>
      <c r="AE1080">
        <v>63.918912499999998</v>
      </c>
      <c r="AF1080">
        <v>65.580641799999995</v>
      </c>
      <c r="AG1080">
        <v>66.557767900000002</v>
      </c>
      <c r="AH1080">
        <v>67.100130899999996</v>
      </c>
      <c r="AI1080">
        <v>69.521427799999998</v>
      </c>
      <c r="AJ1080">
        <v>71.246578700000001</v>
      </c>
      <c r="AK1080">
        <v>68.7159683</v>
      </c>
      <c r="AL1080">
        <v>70.825370199999995</v>
      </c>
      <c r="AM1080">
        <v>69.066201599999999</v>
      </c>
      <c r="AN1080">
        <v>71.513701499999996</v>
      </c>
      <c r="AO1080">
        <v>71.019007299999998</v>
      </c>
      <c r="AP1080">
        <v>75.186570099999997</v>
      </c>
      <c r="AQ1080">
        <v>78.539876199999995</v>
      </c>
      <c r="AR1080">
        <v>76.879355200000006</v>
      </c>
      <c r="AS1080">
        <v>78.680804100000003</v>
      </c>
      <c r="AT1080">
        <v>83.221547700000002</v>
      </c>
      <c r="AU1080">
        <v>84.916882999999999</v>
      </c>
      <c r="AV1080">
        <v>86.385760099999999</v>
      </c>
      <c r="AW1080">
        <v>88.130614600000001</v>
      </c>
      <c r="AX1080">
        <v>91.147541399999994</v>
      </c>
      <c r="AY1080">
        <v>92.917498399999999</v>
      </c>
      <c r="AZ1080">
        <v>94.689262200000002</v>
      </c>
      <c r="BA1080">
        <v>98.311177299999997</v>
      </c>
      <c r="BB1080">
        <v>98.817800899999995</v>
      </c>
      <c r="BC1080">
        <v>99.285729700000005</v>
      </c>
      <c r="BD1080">
        <v>100</v>
      </c>
      <c r="BE1080">
        <v>101.48576079999999</v>
      </c>
      <c r="BF1080">
        <v>104.0490779</v>
      </c>
      <c r="BG1080">
        <v>104.96644139999999</v>
      </c>
      <c r="BH1080">
        <v>106.5862599</v>
      </c>
      <c r="BI1080">
        <v>107.9379813</v>
      </c>
      <c r="BJ1080">
        <v>109.2487326</v>
      </c>
    </row>
    <row r="1081" spans="1:62" x14ac:dyDescent="0.2">
      <c r="A1081" t="s">
        <v>1369</v>
      </c>
      <c r="B1081" t="s">
        <v>108</v>
      </c>
      <c r="C1081" t="s">
        <v>1219</v>
      </c>
      <c r="D1081" t="s">
        <v>1338</v>
      </c>
      <c r="E1081" t="s">
        <v>1085</v>
      </c>
      <c r="F1081">
        <v>33.288499100000003</v>
      </c>
      <c r="G1081">
        <v>34.448205799999997</v>
      </c>
      <c r="H1081">
        <v>34.734851399999997</v>
      </c>
      <c r="I1081">
        <v>35.704183499999999</v>
      </c>
      <c r="J1081">
        <v>36.909373799999997</v>
      </c>
      <c r="K1081">
        <v>37.550283800000003</v>
      </c>
      <c r="L1081">
        <v>38.464664900000002</v>
      </c>
      <c r="M1081">
        <v>39.7945043</v>
      </c>
      <c r="N1081">
        <v>40.864142999999999</v>
      </c>
      <c r="O1081">
        <v>41.522701900000001</v>
      </c>
      <c r="P1081">
        <v>44.313721999999999</v>
      </c>
      <c r="Q1081">
        <v>45.507153899999999</v>
      </c>
      <c r="R1081">
        <v>48.313022699999998</v>
      </c>
      <c r="S1081">
        <v>50.257200599999997</v>
      </c>
      <c r="T1081">
        <v>51.0749669</v>
      </c>
      <c r="U1081">
        <v>54.560248399999999</v>
      </c>
      <c r="V1081">
        <v>54.0505925</v>
      </c>
      <c r="W1081">
        <v>52.058626699999998</v>
      </c>
      <c r="X1081">
        <v>54.010401399999999</v>
      </c>
      <c r="Y1081">
        <v>55.0427702</v>
      </c>
      <c r="Z1081">
        <v>57.263350299999999</v>
      </c>
      <c r="AA1081">
        <v>58.372343600000001</v>
      </c>
      <c r="AB1081">
        <v>58.582168699999997</v>
      </c>
      <c r="AC1081">
        <v>60.319230400000002</v>
      </c>
      <c r="AD1081">
        <v>60.7274581</v>
      </c>
      <c r="AE1081">
        <v>62.436831699999999</v>
      </c>
      <c r="AF1081">
        <v>64.804289100000005</v>
      </c>
      <c r="AG1081">
        <v>65.718963799999997</v>
      </c>
      <c r="AH1081">
        <v>67.239221599999993</v>
      </c>
      <c r="AI1081">
        <v>69.767426400000005</v>
      </c>
      <c r="AJ1081">
        <v>71.436575500000004</v>
      </c>
      <c r="AK1081">
        <v>72.988922299999999</v>
      </c>
      <c r="AL1081">
        <v>73.679251300000004</v>
      </c>
      <c r="AM1081">
        <v>74.233345400000005</v>
      </c>
      <c r="AN1081">
        <v>72.943191799999994</v>
      </c>
      <c r="AO1081">
        <v>73.271520600000002</v>
      </c>
      <c r="AP1081">
        <v>73.457843999999994</v>
      </c>
      <c r="AQ1081">
        <v>74.946922200000003</v>
      </c>
      <c r="AR1081">
        <v>78.401613400000002</v>
      </c>
      <c r="AS1081">
        <v>81.581615900000003</v>
      </c>
      <c r="AT1081">
        <v>85.462838899999994</v>
      </c>
      <c r="AU1081">
        <v>89.8096259</v>
      </c>
      <c r="AV1081">
        <v>91.499911299999994</v>
      </c>
      <c r="AW1081">
        <v>94.576081500000001</v>
      </c>
      <c r="AX1081">
        <v>96.690181999999993</v>
      </c>
      <c r="AY1081">
        <v>97.877542000000005</v>
      </c>
      <c r="AZ1081">
        <v>100.8974925</v>
      </c>
      <c r="BA1081">
        <v>103.4033441</v>
      </c>
      <c r="BB1081">
        <v>100.5874488</v>
      </c>
      <c r="BC1081">
        <v>100.92211229999999</v>
      </c>
      <c r="BD1081">
        <v>100</v>
      </c>
      <c r="BE1081">
        <v>97.703283499999998</v>
      </c>
      <c r="BF1081">
        <v>97.578995599999999</v>
      </c>
      <c r="BG1081">
        <v>97.543676899999994</v>
      </c>
      <c r="BH1081">
        <v>97.431289000000007</v>
      </c>
      <c r="BI1081">
        <v>99.133729299999999</v>
      </c>
      <c r="BJ1081">
        <v>100.1144353</v>
      </c>
    </row>
    <row r="1082" spans="1:62" x14ac:dyDescent="0.2">
      <c r="A1082" t="s">
        <v>1370</v>
      </c>
      <c r="B1082" t="s">
        <v>111</v>
      </c>
      <c r="C1082" t="s">
        <v>1219</v>
      </c>
      <c r="D1082" t="s">
        <v>1338</v>
      </c>
      <c r="E1082" t="s">
        <v>1085</v>
      </c>
      <c r="F1082" t="s">
        <v>10</v>
      </c>
      <c r="G1082" t="s">
        <v>10</v>
      </c>
      <c r="H1082" t="s">
        <v>10</v>
      </c>
      <c r="I1082" t="s">
        <v>10</v>
      </c>
      <c r="J1082" t="s">
        <v>10</v>
      </c>
      <c r="K1082" t="s">
        <v>10</v>
      </c>
      <c r="L1082" t="s">
        <v>10</v>
      </c>
      <c r="M1082" t="s">
        <v>10</v>
      </c>
      <c r="N1082" t="s">
        <v>10</v>
      </c>
      <c r="O1082" t="s">
        <v>10</v>
      </c>
      <c r="P1082" t="s">
        <v>10</v>
      </c>
      <c r="Q1082" t="s">
        <v>10</v>
      </c>
      <c r="R1082" t="s">
        <v>10</v>
      </c>
      <c r="S1082" t="s">
        <v>10</v>
      </c>
      <c r="T1082" t="s">
        <v>10</v>
      </c>
      <c r="U1082" t="s">
        <v>10</v>
      </c>
      <c r="V1082" t="s">
        <v>10</v>
      </c>
      <c r="W1082" t="s">
        <v>10</v>
      </c>
      <c r="X1082" t="s">
        <v>10</v>
      </c>
      <c r="Y1082" t="s">
        <v>10</v>
      </c>
      <c r="Z1082" t="s">
        <v>10</v>
      </c>
      <c r="AA1082" t="s">
        <v>10</v>
      </c>
      <c r="AB1082" t="s">
        <v>10</v>
      </c>
      <c r="AC1082" t="s">
        <v>10</v>
      </c>
      <c r="AD1082" t="s">
        <v>10</v>
      </c>
      <c r="AE1082" t="s">
        <v>10</v>
      </c>
      <c r="AF1082" t="s">
        <v>10</v>
      </c>
      <c r="AG1082" t="s">
        <v>10</v>
      </c>
      <c r="AH1082" t="s">
        <v>10</v>
      </c>
      <c r="AI1082" t="s">
        <v>10</v>
      </c>
      <c r="AJ1082" t="s">
        <v>10</v>
      </c>
      <c r="AK1082" t="s">
        <v>10</v>
      </c>
      <c r="AL1082" t="s">
        <v>10</v>
      </c>
      <c r="AM1082" t="s">
        <v>10</v>
      </c>
      <c r="AN1082" t="s">
        <v>10</v>
      </c>
      <c r="AO1082" t="s">
        <v>10</v>
      </c>
      <c r="AP1082" t="s">
        <v>10</v>
      </c>
      <c r="AQ1082">
        <v>90.487479800000003</v>
      </c>
      <c r="AR1082">
        <v>92.449297900000005</v>
      </c>
      <c r="AS1082">
        <v>98.496651499999999</v>
      </c>
      <c r="AT1082">
        <v>95.130712599999995</v>
      </c>
      <c r="AU1082">
        <v>88.303826999999998</v>
      </c>
      <c r="AV1082">
        <v>91.661184399999996</v>
      </c>
      <c r="AW1082">
        <v>96.724106599999999</v>
      </c>
      <c r="AX1082">
        <v>95.180188700000002</v>
      </c>
      <c r="AY1082">
        <v>89.788594399999994</v>
      </c>
      <c r="AZ1082">
        <v>95.832884500000006</v>
      </c>
      <c r="BA1082">
        <v>91.126851400000007</v>
      </c>
      <c r="BB1082">
        <v>93.498301799999993</v>
      </c>
      <c r="BC1082">
        <v>96.119305600000004</v>
      </c>
      <c r="BD1082">
        <v>100</v>
      </c>
      <c r="BE1082">
        <v>91.095678100000001</v>
      </c>
      <c r="BF1082">
        <v>91.574467600000006</v>
      </c>
      <c r="BG1082">
        <v>90.790899699999997</v>
      </c>
      <c r="BH1082">
        <v>92.821115899999995</v>
      </c>
      <c r="BI1082">
        <v>94.5398675</v>
      </c>
      <c r="BJ1082">
        <v>96.301538899999997</v>
      </c>
    </row>
    <row r="1083" spans="1:62" x14ac:dyDescent="0.2">
      <c r="A1083" t="s">
        <v>1371</v>
      </c>
      <c r="B1083" t="s">
        <v>114</v>
      </c>
      <c r="C1083" t="s">
        <v>1219</v>
      </c>
      <c r="D1083" t="s">
        <v>1338</v>
      </c>
      <c r="E1083" t="s">
        <v>1085</v>
      </c>
      <c r="F1083" t="s">
        <v>10</v>
      </c>
      <c r="G1083" t="s">
        <v>10</v>
      </c>
      <c r="H1083" t="s">
        <v>10</v>
      </c>
      <c r="I1083" t="s">
        <v>10</v>
      </c>
      <c r="J1083" t="s">
        <v>10</v>
      </c>
      <c r="K1083" t="s">
        <v>10</v>
      </c>
      <c r="L1083" t="s">
        <v>10</v>
      </c>
      <c r="M1083" t="s">
        <v>10</v>
      </c>
      <c r="N1083" t="s">
        <v>10</v>
      </c>
      <c r="O1083" t="s">
        <v>10</v>
      </c>
      <c r="P1083" t="s">
        <v>10</v>
      </c>
      <c r="Q1083" t="s">
        <v>10</v>
      </c>
      <c r="R1083" t="s">
        <v>10</v>
      </c>
      <c r="S1083" t="s">
        <v>10</v>
      </c>
      <c r="T1083" t="s">
        <v>10</v>
      </c>
      <c r="U1083" t="s">
        <v>10</v>
      </c>
      <c r="V1083" t="s">
        <v>10</v>
      </c>
      <c r="W1083" t="s">
        <v>10</v>
      </c>
      <c r="X1083" t="s">
        <v>10</v>
      </c>
      <c r="Y1083" t="s">
        <v>10</v>
      </c>
      <c r="Z1083" t="s">
        <v>10</v>
      </c>
      <c r="AA1083" t="s">
        <v>10</v>
      </c>
      <c r="AB1083" t="s">
        <v>10</v>
      </c>
      <c r="AC1083" t="s">
        <v>10</v>
      </c>
      <c r="AD1083" t="s">
        <v>10</v>
      </c>
      <c r="AE1083" t="s">
        <v>10</v>
      </c>
      <c r="AF1083" t="s">
        <v>10</v>
      </c>
      <c r="AG1083" t="s">
        <v>10</v>
      </c>
      <c r="AH1083" t="s">
        <v>10</v>
      </c>
      <c r="AI1083" t="s">
        <v>10</v>
      </c>
      <c r="AJ1083" t="s">
        <v>10</v>
      </c>
      <c r="AK1083" t="s">
        <v>10</v>
      </c>
      <c r="AL1083" t="s">
        <v>10</v>
      </c>
      <c r="AM1083" t="s">
        <v>10</v>
      </c>
      <c r="AN1083" t="s">
        <v>10</v>
      </c>
      <c r="AO1083" t="s">
        <v>10</v>
      </c>
      <c r="AP1083" t="s">
        <v>10</v>
      </c>
      <c r="AQ1083" t="s">
        <v>10</v>
      </c>
      <c r="AR1083" t="s">
        <v>10</v>
      </c>
      <c r="AS1083" t="s">
        <v>10</v>
      </c>
      <c r="AT1083">
        <v>95.526159399999997</v>
      </c>
      <c r="AU1083">
        <v>94.903813900000003</v>
      </c>
      <c r="AV1083">
        <v>98.463406300000003</v>
      </c>
      <c r="AW1083">
        <v>99.503074100000006</v>
      </c>
      <c r="AX1083">
        <v>106.31045949999999</v>
      </c>
      <c r="AY1083">
        <v>112.5700712</v>
      </c>
      <c r="AZ1083">
        <v>117.20732409999999</v>
      </c>
      <c r="BA1083">
        <v>120.2081256</v>
      </c>
      <c r="BB1083">
        <v>111.515129</v>
      </c>
      <c r="BC1083">
        <v>97.384259400000005</v>
      </c>
      <c r="BD1083">
        <v>100</v>
      </c>
      <c r="BE1083">
        <v>104.926686</v>
      </c>
      <c r="BF1083">
        <v>104.97170819999999</v>
      </c>
      <c r="BG1083">
        <v>104.90545760000001</v>
      </c>
      <c r="BH1083">
        <v>108.26230769999999</v>
      </c>
      <c r="BI1083">
        <v>111.85683210000001</v>
      </c>
      <c r="BJ1083">
        <v>113.99363459999999</v>
      </c>
    </row>
    <row r="1084" spans="1:62" x14ac:dyDescent="0.2">
      <c r="A1084" t="s">
        <v>1372</v>
      </c>
      <c r="B1084" t="s">
        <v>117</v>
      </c>
      <c r="C1084" t="s">
        <v>1219</v>
      </c>
      <c r="D1084" t="s">
        <v>1338</v>
      </c>
      <c r="E1084" t="s">
        <v>1085</v>
      </c>
      <c r="F1084" t="s">
        <v>10</v>
      </c>
      <c r="G1084" t="s">
        <v>10</v>
      </c>
      <c r="H1084" t="s">
        <v>10</v>
      </c>
      <c r="I1084" t="s">
        <v>10</v>
      </c>
      <c r="J1084" t="s">
        <v>10</v>
      </c>
      <c r="K1084" t="s">
        <v>10</v>
      </c>
      <c r="L1084" t="s">
        <v>10</v>
      </c>
      <c r="M1084" t="s">
        <v>10</v>
      </c>
      <c r="N1084" t="s">
        <v>10</v>
      </c>
      <c r="O1084" t="s">
        <v>10</v>
      </c>
      <c r="P1084" t="s">
        <v>10</v>
      </c>
      <c r="Q1084" t="s">
        <v>10</v>
      </c>
      <c r="R1084" t="s">
        <v>10</v>
      </c>
      <c r="S1084" t="s">
        <v>10</v>
      </c>
      <c r="T1084" t="s">
        <v>10</v>
      </c>
      <c r="U1084" t="s">
        <v>10</v>
      </c>
      <c r="V1084" t="s">
        <v>10</v>
      </c>
      <c r="W1084" t="s">
        <v>10</v>
      </c>
      <c r="X1084" t="s">
        <v>10</v>
      </c>
      <c r="Y1084" t="s">
        <v>10</v>
      </c>
      <c r="Z1084" t="s">
        <v>10</v>
      </c>
      <c r="AA1084" t="s">
        <v>10</v>
      </c>
      <c r="AB1084" t="s">
        <v>10</v>
      </c>
      <c r="AC1084" t="s">
        <v>10</v>
      </c>
      <c r="AD1084" t="s">
        <v>10</v>
      </c>
      <c r="AE1084" t="s">
        <v>10</v>
      </c>
      <c r="AF1084" t="s">
        <v>10</v>
      </c>
      <c r="AG1084" t="s">
        <v>10</v>
      </c>
      <c r="AH1084">
        <v>75.953647099999998</v>
      </c>
      <c r="AI1084">
        <v>83.016893999999994</v>
      </c>
      <c r="AJ1084">
        <v>98.783905799999999</v>
      </c>
      <c r="AK1084">
        <v>113.8818875</v>
      </c>
      <c r="AL1084">
        <v>112.4025096</v>
      </c>
      <c r="AM1084">
        <v>118.5735217</v>
      </c>
      <c r="AN1084">
        <v>87.3305893</v>
      </c>
      <c r="AO1084">
        <v>75.803873199999998</v>
      </c>
      <c r="AP1084">
        <v>87.350471099999993</v>
      </c>
      <c r="AQ1084">
        <v>96.783564600000005</v>
      </c>
      <c r="AR1084">
        <v>92.146780699999994</v>
      </c>
      <c r="AS1084">
        <v>104.9888143</v>
      </c>
      <c r="AT1084">
        <v>98.217702099999997</v>
      </c>
      <c r="AU1084">
        <v>94.194793599999997</v>
      </c>
      <c r="AV1084">
        <v>93.737528800000007</v>
      </c>
      <c r="AW1084">
        <v>97.1684056</v>
      </c>
      <c r="AX1084">
        <v>102.1211862</v>
      </c>
      <c r="AY1084">
        <v>101.01181769999999</v>
      </c>
      <c r="AZ1084">
        <v>101.94899409999999</v>
      </c>
      <c r="BA1084">
        <v>104.67200800000001</v>
      </c>
      <c r="BB1084">
        <v>101.6127017</v>
      </c>
      <c r="BC1084">
        <v>101.3454978</v>
      </c>
      <c r="BD1084">
        <v>100</v>
      </c>
      <c r="BE1084">
        <v>89.905560500000007</v>
      </c>
      <c r="BF1084">
        <v>92.9255122</v>
      </c>
      <c r="BG1084">
        <v>97.068799900000002</v>
      </c>
      <c r="BH1084">
        <v>100.4145587</v>
      </c>
      <c r="BI1084">
        <v>103.1016571</v>
      </c>
      <c r="BJ1084">
        <v>105.3965585</v>
      </c>
    </row>
    <row r="1085" spans="1:62" x14ac:dyDescent="0.2">
      <c r="A1085" t="s">
        <v>1373</v>
      </c>
      <c r="B1085" t="s">
        <v>124</v>
      </c>
      <c r="C1085" t="s">
        <v>1219</v>
      </c>
      <c r="D1085" t="s">
        <v>1338</v>
      </c>
      <c r="E1085" t="s">
        <v>1085</v>
      </c>
      <c r="F1085">
        <v>31.799611599999999</v>
      </c>
      <c r="G1085">
        <v>33.110756100000003</v>
      </c>
      <c r="H1085">
        <v>35.190925900000003</v>
      </c>
      <c r="I1085">
        <v>36.6509413</v>
      </c>
      <c r="J1085">
        <v>37.689577700000001</v>
      </c>
      <c r="K1085">
        <v>39.271124100000002</v>
      </c>
      <c r="L1085">
        <v>41.4942183</v>
      </c>
      <c r="M1085">
        <v>44.138109300000004</v>
      </c>
      <c r="N1085">
        <v>46.077272200000003</v>
      </c>
      <c r="O1085">
        <v>47.520709699999998</v>
      </c>
      <c r="P1085">
        <v>46.843704500000001</v>
      </c>
      <c r="Q1085">
        <v>50.445835899999999</v>
      </c>
      <c r="R1085">
        <v>51.957737199999997</v>
      </c>
      <c r="S1085">
        <v>53.973307499999997</v>
      </c>
      <c r="T1085">
        <v>55.655059700000002</v>
      </c>
      <c r="U1085">
        <v>58.2496498</v>
      </c>
      <c r="V1085">
        <v>60.090925499999997</v>
      </c>
      <c r="W1085">
        <v>60.638237699999998</v>
      </c>
      <c r="X1085">
        <v>60.458201299999999</v>
      </c>
      <c r="Y1085">
        <v>59.0286823</v>
      </c>
      <c r="Z1085">
        <v>58.9599914</v>
      </c>
      <c r="AA1085">
        <v>58.165393899999998</v>
      </c>
      <c r="AB1085">
        <v>58.1844307</v>
      </c>
      <c r="AC1085">
        <v>58.2023127</v>
      </c>
      <c r="AD1085">
        <v>59.387282999999996</v>
      </c>
      <c r="AE1085">
        <v>60.362878500000001</v>
      </c>
      <c r="AF1085">
        <v>61.501078900000003</v>
      </c>
      <c r="AG1085">
        <v>62.334261599999998</v>
      </c>
      <c r="AH1085">
        <v>62.8356876</v>
      </c>
      <c r="AI1085">
        <v>62.412253700000001</v>
      </c>
      <c r="AJ1085">
        <v>62.2145419</v>
      </c>
      <c r="AK1085">
        <v>63.205754599999999</v>
      </c>
      <c r="AL1085">
        <v>64.217039999999997</v>
      </c>
      <c r="AM1085">
        <v>63.551283599999998</v>
      </c>
      <c r="AN1085">
        <v>64.980189999999993</v>
      </c>
      <c r="AO1085">
        <v>65.697872200000006</v>
      </c>
      <c r="AP1085">
        <v>67.820633000000001</v>
      </c>
      <c r="AQ1085">
        <v>69.513370800000004</v>
      </c>
      <c r="AR1085">
        <v>72.550398200000004</v>
      </c>
      <c r="AS1085">
        <v>75.054921699999994</v>
      </c>
      <c r="AT1085">
        <v>76.508505700000001</v>
      </c>
      <c r="AU1085">
        <v>79.119342799999998</v>
      </c>
      <c r="AV1085">
        <v>81.381745600000002</v>
      </c>
      <c r="AW1085">
        <v>82.413215199999996</v>
      </c>
      <c r="AX1085">
        <v>84.920714899999993</v>
      </c>
      <c r="AY1085">
        <v>87.8727746</v>
      </c>
      <c r="AZ1085">
        <v>91.049528699999996</v>
      </c>
      <c r="BA1085">
        <v>95.549346499999999</v>
      </c>
      <c r="BB1085">
        <v>98.061267299999997</v>
      </c>
      <c r="BC1085">
        <v>98.982585200000003</v>
      </c>
      <c r="BD1085">
        <v>100</v>
      </c>
      <c r="BE1085">
        <v>103.601007</v>
      </c>
      <c r="BF1085">
        <v>107.17014949999999</v>
      </c>
      <c r="BG1085">
        <v>108.9296497</v>
      </c>
      <c r="BH1085">
        <v>110.06458960000001</v>
      </c>
      <c r="BI1085">
        <v>111.74016659999999</v>
      </c>
      <c r="BJ1085">
        <v>113.51442609999999</v>
      </c>
    </row>
    <row r="1086" spans="1:62" x14ac:dyDescent="0.2">
      <c r="A1086" t="s">
        <v>1374</v>
      </c>
      <c r="B1086" t="s">
        <v>127</v>
      </c>
      <c r="C1086" t="s">
        <v>1219</v>
      </c>
      <c r="D1086" t="s">
        <v>1338</v>
      </c>
      <c r="E1086" t="s">
        <v>1085</v>
      </c>
      <c r="F1086" t="s">
        <v>10</v>
      </c>
      <c r="G1086" t="s">
        <v>10</v>
      </c>
      <c r="H1086" t="s">
        <v>10</v>
      </c>
      <c r="I1086" t="s">
        <v>10</v>
      </c>
      <c r="J1086" t="s">
        <v>10</v>
      </c>
      <c r="K1086" t="s">
        <v>10</v>
      </c>
      <c r="L1086" t="s">
        <v>10</v>
      </c>
      <c r="M1086" t="s">
        <v>10</v>
      </c>
      <c r="N1086" t="s">
        <v>10</v>
      </c>
      <c r="O1086" t="s">
        <v>10</v>
      </c>
      <c r="P1086" t="s">
        <v>10</v>
      </c>
      <c r="Q1086" t="s">
        <v>10</v>
      </c>
      <c r="R1086" t="s">
        <v>10</v>
      </c>
      <c r="S1086" t="s">
        <v>10</v>
      </c>
      <c r="T1086" t="s">
        <v>10</v>
      </c>
      <c r="U1086" t="s">
        <v>10</v>
      </c>
      <c r="V1086" t="s">
        <v>10</v>
      </c>
      <c r="W1086" t="s">
        <v>10</v>
      </c>
      <c r="X1086" t="s">
        <v>10</v>
      </c>
      <c r="Y1086" t="s">
        <v>10</v>
      </c>
      <c r="Z1086" t="s">
        <v>10</v>
      </c>
      <c r="AA1086" t="s">
        <v>10</v>
      </c>
      <c r="AB1086" t="s">
        <v>10</v>
      </c>
      <c r="AC1086" t="s">
        <v>10</v>
      </c>
      <c r="AD1086" t="s">
        <v>10</v>
      </c>
      <c r="AE1086" t="s">
        <v>10</v>
      </c>
      <c r="AF1086" t="s">
        <v>10</v>
      </c>
      <c r="AG1086" t="s">
        <v>10</v>
      </c>
      <c r="AH1086" t="s">
        <v>10</v>
      </c>
      <c r="AI1086" t="s">
        <v>10</v>
      </c>
      <c r="AJ1086" t="s">
        <v>10</v>
      </c>
      <c r="AK1086">
        <v>86.869068999999996</v>
      </c>
      <c r="AL1086">
        <v>87.575748300000001</v>
      </c>
      <c r="AM1086">
        <v>87.976388600000007</v>
      </c>
      <c r="AN1086">
        <v>89.225732800000003</v>
      </c>
      <c r="AO1086">
        <v>90.121794399999999</v>
      </c>
      <c r="AP1086">
        <v>90.3063863</v>
      </c>
      <c r="AQ1086">
        <v>91.096275199999994</v>
      </c>
      <c r="AR1086">
        <v>91.420731799999999</v>
      </c>
      <c r="AS1086">
        <v>92.088077799999994</v>
      </c>
      <c r="AT1086">
        <v>92.268508600000004</v>
      </c>
      <c r="AU1086">
        <v>95.279813300000001</v>
      </c>
      <c r="AV1086">
        <v>96.892409999999998</v>
      </c>
      <c r="AW1086">
        <v>96.331184100000002</v>
      </c>
      <c r="AX1086">
        <v>95.226410799999996</v>
      </c>
      <c r="AY1086">
        <v>96.205343900000003</v>
      </c>
      <c r="AZ1086">
        <v>96.839456100000007</v>
      </c>
      <c r="BA1086">
        <v>98.620784499999999</v>
      </c>
      <c r="BB1086">
        <v>98.680718799999994</v>
      </c>
      <c r="BC1086">
        <v>100.5262575</v>
      </c>
      <c r="BD1086">
        <v>100</v>
      </c>
      <c r="BE1086">
        <v>101.47375390000001</v>
      </c>
      <c r="BF1086">
        <v>103.503494</v>
      </c>
      <c r="BG1086">
        <v>104.3366788</v>
      </c>
      <c r="BH1086">
        <v>106.5651445</v>
      </c>
      <c r="BI1086">
        <v>106.3306621</v>
      </c>
      <c r="BJ1086">
        <v>105.7268727</v>
      </c>
    </row>
    <row r="1087" spans="1:62" x14ac:dyDescent="0.2">
      <c r="A1087" t="s">
        <v>1375</v>
      </c>
      <c r="B1087" t="s">
        <v>130</v>
      </c>
      <c r="C1087" t="s">
        <v>1219</v>
      </c>
      <c r="D1087" t="s">
        <v>1338</v>
      </c>
      <c r="E1087" t="s">
        <v>1085</v>
      </c>
      <c r="F1087">
        <v>46.825902800000001</v>
      </c>
      <c r="G1087">
        <v>47.8300391</v>
      </c>
      <c r="H1087">
        <v>49.321260899999999</v>
      </c>
      <c r="I1087">
        <v>50.702774300000002</v>
      </c>
      <c r="J1087">
        <v>52.535212399999999</v>
      </c>
      <c r="K1087">
        <v>53.676736300000002</v>
      </c>
      <c r="L1087">
        <v>54.9991938</v>
      </c>
      <c r="M1087">
        <v>55.936689200000004</v>
      </c>
      <c r="N1087">
        <v>57.814451599999998</v>
      </c>
      <c r="O1087">
        <v>59.324324699999998</v>
      </c>
      <c r="P1087">
        <v>60.949605499999997</v>
      </c>
      <c r="Q1087">
        <v>62.718018299999997</v>
      </c>
      <c r="R1087">
        <v>65.023119500000007</v>
      </c>
      <c r="S1087">
        <v>65.518948899999998</v>
      </c>
      <c r="T1087">
        <v>63.884132200000003</v>
      </c>
      <c r="U1087">
        <v>64.395265899999998</v>
      </c>
      <c r="V1087">
        <v>65.512747899999994</v>
      </c>
      <c r="W1087">
        <v>66.096561899999998</v>
      </c>
      <c r="X1087">
        <v>66.374717700000005</v>
      </c>
      <c r="Y1087">
        <v>66.215297800000002</v>
      </c>
      <c r="Z1087">
        <v>65.715518900000006</v>
      </c>
      <c r="AA1087">
        <v>66.071213799999995</v>
      </c>
      <c r="AB1087">
        <v>67.430475999999999</v>
      </c>
      <c r="AC1087">
        <v>68.290870299999995</v>
      </c>
      <c r="AD1087">
        <v>68.936224600000003</v>
      </c>
      <c r="AE1087">
        <v>69.8205746</v>
      </c>
      <c r="AF1087">
        <v>71.514954099999997</v>
      </c>
      <c r="AG1087">
        <v>72.121930300000002</v>
      </c>
      <c r="AH1087">
        <v>73.018828200000002</v>
      </c>
      <c r="AI1087">
        <v>72.644770800000003</v>
      </c>
      <c r="AJ1087">
        <v>73.290344700000006</v>
      </c>
      <c r="AK1087">
        <v>74.400420199999999</v>
      </c>
      <c r="AL1087">
        <v>76.963881000000001</v>
      </c>
      <c r="AM1087">
        <v>76.768046799999993</v>
      </c>
      <c r="AN1087">
        <v>76.813165100000006</v>
      </c>
      <c r="AO1087">
        <v>76.711439100000007</v>
      </c>
      <c r="AP1087">
        <v>77.469691100000006</v>
      </c>
      <c r="AQ1087">
        <v>79.1260245</v>
      </c>
      <c r="AR1087">
        <v>82.771429299999994</v>
      </c>
      <c r="AS1087">
        <v>85.071895499999997</v>
      </c>
      <c r="AT1087">
        <v>87.926399900000007</v>
      </c>
      <c r="AU1087">
        <v>88.810352899999998</v>
      </c>
      <c r="AV1087">
        <v>89.906566100000006</v>
      </c>
      <c r="AW1087">
        <v>91.700051999999999</v>
      </c>
      <c r="AX1087">
        <v>93.908636099999995</v>
      </c>
      <c r="AY1087">
        <v>94.290338300000002</v>
      </c>
      <c r="AZ1087">
        <v>95.476296599999998</v>
      </c>
      <c r="BA1087">
        <v>96.950833399999993</v>
      </c>
      <c r="BB1087">
        <v>96.720608400000003</v>
      </c>
      <c r="BC1087">
        <v>98.287758800000006</v>
      </c>
      <c r="BD1087">
        <v>100</v>
      </c>
      <c r="BE1087">
        <v>100.1321133</v>
      </c>
      <c r="BF1087">
        <v>100.4556901</v>
      </c>
      <c r="BG1087">
        <v>99.919297</v>
      </c>
      <c r="BH1087">
        <v>100.1307044</v>
      </c>
      <c r="BI1087">
        <v>102.18619750000001</v>
      </c>
      <c r="BJ1087">
        <v>103.6741294</v>
      </c>
    </row>
    <row r="1088" spans="1:62" x14ac:dyDescent="0.2">
      <c r="A1088" t="s">
        <v>1376</v>
      </c>
      <c r="B1088" t="s">
        <v>133</v>
      </c>
      <c r="C1088" t="s">
        <v>1219</v>
      </c>
      <c r="D1088" t="s">
        <v>1338</v>
      </c>
      <c r="E1088" t="s">
        <v>1085</v>
      </c>
      <c r="F1088">
        <v>26.472968099999999</v>
      </c>
      <c r="G1088">
        <v>28.186523099999999</v>
      </c>
      <c r="H1088">
        <v>30.147578899999999</v>
      </c>
      <c r="I1088">
        <v>31.810749900000001</v>
      </c>
      <c r="J1088">
        <v>34.585238500000003</v>
      </c>
      <c r="K1088">
        <v>36.2236975</v>
      </c>
      <c r="L1088">
        <v>38.498188800000001</v>
      </c>
      <c r="M1088">
        <v>41.504557900000002</v>
      </c>
      <c r="N1088">
        <v>44.910316799999997</v>
      </c>
      <c r="O1088">
        <v>49.933592500000003</v>
      </c>
      <c r="P1088">
        <v>54.347380999999999</v>
      </c>
      <c r="Q1088">
        <v>58.284069899999999</v>
      </c>
      <c r="R1088">
        <v>62.8396264</v>
      </c>
      <c r="S1088">
        <v>68.449027599999994</v>
      </c>
      <c r="T1088">
        <v>71.082759499999995</v>
      </c>
      <c r="U1088">
        <v>74.179976199999999</v>
      </c>
      <c r="V1088">
        <v>75.058500800000004</v>
      </c>
      <c r="W1088">
        <v>76.916040800000005</v>
      </c>
      <c r="X1088">
        <v>78.998284999999996</v>
      </c>
      <c r="Y1088">
        <v>80.857471500000003</v>
      </c>
      <c r="Z1088">
        <v>80.060670999999999</v>
      </c>
      <c r="AA1088">
        <v>81.347016499999995</v>
      </c>
      <c r="AB1088">
        <v>82.2970519</v>
      </c>
      <c r="AC1088">
        <v>82.470486199999996</v>
      </c>
      <c r="AD1088">
        <v>83.774057999999997</v>
      </c>
      <c r="AE1088">
        <v>84.846155400000001</v>
      </c>
      <c r="AF1088">
        <v>87.180063200000006</v>
      </c>
      <c r="AG1088">
        <v>89.754980000000003</v>
      </c>
      <c r="AH1088">
        <v>92.999791599999995</v>
      </c>
      <c r="AI1088">
        <v>95.497496799999993</v>
      </c>
      <c r="AJ1088">
        <v>97.983464999999995</v>
      </c>
      <c r="AK1088">
        <v>100.0532846</v>
      </c>
      <c r="AL1088">
        <v>99.659806799999998</v>
      </c>
      <c r="AM1088">
        <v>99.379471499999994</v>
      </c>
      <c r="AN1088">
        <v>100.2843577</v>
      </c>
      <c r="AO1088">
        <v>102.0539674</v>
      </c>
      <c r="AP1088">
        <v>102.9255258</v>
      </c>
      <c r="AQ1088">
        <v>102.7151157</v>
      </c>
      <c r="AR1088">
        <v>101.7870369</v>
      </c>
      <c r="AS1088">
        <v>101.6011723</v>
      </c>
      <c r="AT1088">
        <v>102.605164</v>
      </c>
      <c r="AU1088">
        <v>102.5535747</v>
      </c>
      <c r="AV1088">
        <v>101.81922299999999</v>
      </c>
      <c r="AW1088">
        <v>100.43069250000001</v>
      </c>
      <c r="AX1088">
        <v>100.3004139</v>
      </c>
      <c r="AY1088">
        <v>100.5955338</v>
      </c>
      <c r="AZ1088">
        <v>99.905367799999993</v>
      </c>
      <c r="BA1088">
        <v>99.595211500000005</v>
      </c>
      <c r="BB1088">
        <v>98.838507000000007</v>
      </c>
      <c r="BC1088">
        <v>97.944442600000002</v>
      </c>
      <c r="BD1088">
        <v>100</v>
      </c>
      <c r="BE1088">
        <v>101.4175908</v>
      </c>
      <c r="BF1088">
        <v>102.14008800000001</v>
      </c>
      <c r="BG1088">
        <v>102.5060232</v>
      </c>
      <c r="BH1088">
        <v>100.87136080000001</v>
      </c>
      <c r="BI1088">
        <v>100.95154170000001</v>
      </c>
      <c r="BJ1088">
        <v>101.0319666</v>
      </c>
    </row>
    <row r="1089" spans="1:62" x14ac:dyDescent="0.2">
      <c r="A1089" t="s">
        <v>1377</v>
      </c>
      <c r="B1089" t="s">
        <v>136</v>
      </c>
      <c r="C1089" t="s">
        <v>1219</v>
      </c>
      <c r="D1089" t="s">
        <v>1338</v>
      </c>
      <c r="E1089" t="s">
        <v>1085</v>
      </c>
      <c r="F1089">
        <v>52.476770600000002</v>
      </c>
      <c r="G1089">
        <v>53.880330800000003</v>
      </c>
      <c r="H1089">
        <v>55.214722999999999</v>
      </c>
      <c r="I1089">
        <v>56.040452199999997</v>
      </c>
      <c r="J1089">
        <v>57.769501499999997</v>
      </c>
      <c r="K1089">
        <v>59.882281200000001</v>
      </c>
      <c r="L1089">
        <v>61.653103399999999</v>
      </c>
      <c r="M1089">
        <v>63.359547800000001</v>
      </c>
      <c r="N1089">
        <v>64.160844999999995</v>
      </c>
      <c r="O1089">
        <v>66.743217000000001</v>
      </c>
      <c r="P1089">
        <v>67.035451300000005</v>
      </c>
      <c r="Q1089">
        <v>69.7420793</v>
      </c>
      <c r="R1089">
        <v>72.099380699999998</v>
      </c>
      <c r="S1089">
        <v>73.267337800000007</v>
      </c>
      <c r="T1089">
        <v>75.511543799999998</v>
      </c>
      <c r="U1089">
        <v>77.656135000000006</v>
      </c>
      <c r="V1089">
        <v>81.324785399999996</v>
      </c>
      <c r="W1089">
        <v>81.642219100000005</v>
      </c>
      <c r="X1089">
        <v>79.515793000000002</v>
      </c>
      <c r="Y1089">
        <v>78.476508300000006</v>
      </c>
      <c r="Z1089">
        <v>77.742842199999998</v>
      </c>
      <c r="AA1089">
        <v>78.0219472</v>
      </c>
      <c r="AB1089">
        <v>78.658762499999995</v>
      </c>
      <c r="AC1089">
        <v>76.788278500000004</v>
      </c>
      <c r="AD1089">
        <v>77.148202499999996</v>
      </c>
      <c r="AE1089">
        <v>77.716194200000004</v>
      </c>
      <c r="AF1089">
        <v>76.704434500000005</v>
      </c>
      <c r="AG1089">
        <v>77.935854699999993</v>
      </c>
      <c r="AH1089">
        <v>79.817864</v>
      </c>
      <c r="AI1089">
        <v>80.479919899999999</v>
      </c>
      <c r="AJ1089">
        <v>80.775732599999998</v>
      </c>
      <c r="AK1089">
        <v>80.914871899999994</v>
      </c>
      <c r="AL1089">
        <v>82.594701499999999</v>
      </c>
      <c r="AM1089">
        <v>82.598678199999995</v>
      </c>
      <c r="AN1089">
        <v>82.192630899999997</v>
      </c>
      <c r="AO1089">
        <v>82.3707773</v>
      </c>
      <c r="AP1089">
        <v>82.828888199999994</v>
      </c>
      <c r="AQ1089">
        <v>84.8016571</v>
      </c>
      <c r="AR1089">
        <v>86.434418899999997</v>
      </c>
      <c r="AS1089">
        <v>86.891829000000001</v>
      </c>
      <c r="AT1089">
        <v>89.642752099999996</v>
      </c>
      <c r="AU1089">
        <v>89.667074099999994</v>
      </c>
      <c r="AV1089">
        <v>89.293462899999994</v>
      </c>
      <c r="AW1089">
        <v>89.704833199999996</v>
      </c>
      <c r="AX1089">
        <v>91.560766299999997</v>
      </c>
      <c r="AY1089">
        <v>93.898131300000003</v>
      </c>
      <c r="AZ1089">
        <v>96.938829299999995</v>
      </c>
      <c r="BA1089">
        <v>98.198714600000002</v>
      </c>
      <c r="BB1089">
        <v>98.717827700000001</v>
      </c>
      <c r="BC1089">
        <v>99.757962199999994</v>
      </c>
      <c r="BD1089">
        <v>100</v>
      </c>
      <c r="BE1089">
        <v>101.2090728</v>
      </c>
      <c r="BF1089">
        <v>102.70058</v>
      </c>
      <c r="BG1089">
        <v>103.89925119999999</v>
      </c>
      <c r="BH1089">
        <v>104.45916680000001</v>
      </c>
      <c r="BI1089">
        <v>104.9355109</v>
      </c>
      <c r="BJ1089">
        <v>105.8294111</v>
      </c>
    </row>
    <row r="1090" spans="1:62" x14ac:dyDescent="0.2">
      <c r="A1090" t="s">
        <v>1378</v>
      </c>
      <c r="B1090" t="s">
        <v>139</v>
      </c>
      <c r="C1090" t="s">
        <v>1219</v>
      </c>
      <c r="D1090" t="s">
        <v>1338</v>
      </c>
      <c r="E1090" t="s">
        <v>1085</v>
      </c>
      <c r="F1090" t="s">
        <v>10</v>
      </c>
      <c r="G1090" t="s">
        <v>10</v>
      </c>
      <c r="H1090" t="s">
        <v>10</v>
      </c>
      <c r="I1090" t="s">
        <v>10</v>
      </c>
      <c r="J1090" t="s">
        <v>10</v>
      </c>
      <c r="K1090" t="s">
        <v>10</v>
      </c>
      <c r="L1090" t="s">
        <v>10</v>
      </c>
      <c r="M1090" t="s">
        <v>10</v>
      </c>
      <c r="N1090" t="s">
        <v>10</v>
      </c>
      <c r="O1090" t="s">
        <v>10</v>
      </c>
      <c r="P1090" t="s">
        <v>10</v>
      </c>
      <c r="Q1090" t="s">
        <v>10</v>
      </c>
      <c r="R1090" t="s">
        <v>10</v>
      </c>
      <c r="S1090" t="s">
        <v>10</v>
      </c>
      <c r="T1090" t="s">
        <v>10</v>
      </c>
      <c r="U1090" t="s">
        <v>10</v>
      </c>
      <c r="V1090" t="s">
        <v>10</v>
      </c>
      <c r="W1090" t="s">
        <v>10</v>
      </c>
      <c r="X1090" t="s">
        <v>10</v>
      </c>
      <c r="Y1090" t="s">
        <v>10</v>
      </c>
      <c r="Z1090">
        <v>132.7947283</v>
      </c>
      <c r="AA1090">
        <v>140.9952811</v>
      </c>
      <c r="AB1090">
        <v>135.49651309999999</v>
      </c>
      <c r="AC1090">
        <v>110.7077146</v>
      </c>
      <c r="AD1090">
        <v>105.2332086</v>
      </c>
      <c r="AE1090">
        <v>104.3330868</v>
      </c>
      <c r="AF1090">
        <v>96.499167799999995</v>
      </c>
      <c r="AG1090">
        <v>93.241323499999993</v>
      </c>
      <c r="AH1090">
        <v>87.061988600000006</v>
      </c>
      <c r="AI1090">
        <v>88.476955200000006</v>
      </c>
      <c r="AJ1090">
        <v>88.871287300000006</v>
      </c>
      <c r="AK1090">
        <v>93.243956900000001</v>
      </c>
      <c r="AL1090">
        <v>100.40750250000001</v>
      </c>
      <c r="AM1090">
        <v>106.32660679999999</v>
      </c>
      <c r="AN1090">
        <v>110.8316215</v>
      </c>
      <c r="AO1090">
        <v>96.9079567</v>
      </c>
      <c r="AP1090">
        <v>89.827086899999998</v>
      </c>
      <c r="AQ1090">
        <v>94.526688500000006</v>
      </c>
      <c r="AR1090">
        <v>94.691402499999995</v>
      </c>
      <c r="AS1090">
        <v>100.0553623</v>
      </c>
      <c r="AT1090">
        <v>105.1018832</v>
      </c>
      <c r="AU1090">
        <v>108.613237</v>
      </c>
      <c r="AV1090">
        <v>108.79626260000001</v>
      </c>
      <c r="AW1090">
        <v>108.4046177</v>
      </c>
      <c r="AX1090">
        <v>106.9941017</v>
      </c>
      <c r="AY1090">
        <v>108.232744</v>
      </c>
      <c r="AZ1090">
        <v>109.3120546</v>
      </c>
      <c r="BA1090">
        <v>110.1034978</v>
      </c>
      <c r="BB1090">
        <v>108.83825419999999</v>
      </c>
      <c r="BC1090">
        <v>106.4364246</v>
      </c>
      <c r="BD1090">
        <v>100</v>
      </c>
      <c r="BE1090">
        <v>102.35453339999999</v>
      </c>
      <c r="BF1090">
        <v>100.206919</v>
      </c>
      <c r="BG1090">
        <v>99.507159799999997</v>
      </c>
      <c r="BH1090">
        <v>97.650273200000001</v>
      </c>
      <c r="BI1090">
        <v>95.131783499999997</v>
      </c>
      <c r="BJ1090">
        <v>93.290483199999997</v>
      </c>
    </row>
    <row r="1091" spans="1:62" x14ac:dyDescent="0.2">
      <c r="A1091" t="s">
        <v>1379</v>
      </c>
      <c r="B1091" t="s">
        <v>142</v>
      </c>
      <c r="C1091" t="s">
        <v>1219</v>
      </c>
      <c r="D1091" t="s">
        <v>1338</v>
      </c>
      <c r="E1091" t="s">
        <v>1085</v>
      </c>
      <c r="F1091" t="s">
        <v>10</v>
      </c>
      <c r="G1091" t="s">
        <v>10</v>
      </c>
      <c r="H1091" t="s">
        <v>10</v>
      </c>
      <c r="I1091" t="s">
        <v>10</v>
      </c>
      <c r="J1091" t="s">
        <v>10</v>
      </c>
      <c r="K1091" t="s">
        <v>10</v>
      </c>
      <c r="L1091" t="s">
        <v>10</v>
      </c>
      <c r="M1091" t="s">
        <v>10</v>
      </c>
      <c r="N1091" t="s">
        <v>10</v>
      </c>
      <c r="O1091" t="s">
        <v>10</v>
      </c>
      <c r="P1091" t="s">
        <v>10</v>
      </c>
      <c r="Q1091" t="s">
        <v>10</v>
      </c>
      <c r="R1091" t="s">
        <v>10</v>
      </c>
      <c r="S1091" t="s">
        <v>10</v>
      </c>
      <c r="T1091" t="s">
        <v>10</v>
      </c>
      <c r="U1091" t="s">
        <v>10</v>
      </c>
      <c r="V1091" t="s">
        <v>10</v>
      </c>
      <c r="W1091" t="s">
        <v>10</v>
      </c>
      <c r="X1091" t="s">
        <v>10</v>
      </c>
      <c r="Y1091" t="s">
        <v>10</v>
      </c>
      <c r="Z1091" t="s">
        <v>10</v>
      </c>
      <c r="AA1091" t="s">
        <v>10</v>
      </c>
      <c r="AB1091" t="s">
        <v>10</v>
      </c>
      <c r="AC1091" t="s">
        <v>10</v>
      </c>
      <c r="AD1091" t="s">
        <v>10</v>
      </c>
      <c r="AE1091" t="s">
        <v>10</v>
      </c>
      <c r="AF1091" t="s">
        <v>10</v>
      </c>
      <c r="AG1091" t="s">
        <v>10</v>
      </c>
      <c r="AH1091" t="s">
        <v>10</v>
      </c>
      <c r="AI1091" t="s">
        <v>10</v>
      </c>
      <c r="AJ1091" t="s">
        <v>10</v>
      </c>
      <c r="AK1091">
        <v>67.432484099999996</v>
      </c>
      <c r="AL1091">
        <v>69.584247199999993</v>
      </c>
      <c r="AM1091">
        <v>73.821533000000002</v>
      </c>
      <c r="AN1091">
        <v>75.501885000000001</v>
      </c>
      <c r="AO1091">
        <v>81.496017100000003</v>
      </c>
      <c r="AP1091">
        <v>85.675851600000001</v>
      </c>
      <c r="AQ1091">
        <v>84.206165400000003</v>
      </c>
      <c r="AR1091">
        <v>82.570830000000001</v>
      </c>
      <c r="AS1091">
        <v>82.805794899999995</v>
      </c>
      <c r="AT1091">
        <v>82.553556799999996</v>
      </c>
      <c r="AU1091">
        <v>84.753298999999998</v>
      </c>
      <c r="AV1091">
        <v>87.3738539</v>
      </c>
      <c r="AW1091">
        <v>90.736687099999997</v>
      </c>
      <c r="AX1091">
        <v>91.975819700000002</v>
      </c>
      <c r="AY1091">
        <v>95.211615399999999</v>
      </c>
      <c r="AZ1091">
        <v>97.200820300000004</v>
      </c>
      <c r="BA1091">
        <v>99.7448318</v>
      </c>
      <c r="BB1091">
        <v>99.177307400000004</v>
      </c>
      <c r="BC1091">
        <v>98.778716299999999</v>
      </c>
      <c r="BD1091">
        <v>100</v>
      </c>
      <c r="BE1091">
        <v>100.0753198</v>
      </c>
      <c r="BF1091">
        <v>101.0338314</v>
      </c>
      <c r="BG1091" t="s">
        <v>10</v>
      </c>
      <c r="BH1091" t="s">
        <v>10</v>
      </c>
      <c r="BI1091" t="s">
        <v>10</v>
      </c>
      <c r="BJ1091" t="s">
        <v>22</v>
      </c>
    </row>
    <row r="1092" spans="1:62" x14ac:dyDescent="0.2">
      <c r="A1092" t="s">
        <v>1380</v>
      </c>
      <c r="B1092" t="s">
        <v>146</v>
      </c>
      <c r="C1092" t="s">
        <v>1219</v>
      </c>
      <c r="D1092" t="s">
        <v>1338</v>
      </c>
      <c r="E1092" t="s">
        <v>1085</v>
      </c>
      <c r="F1092">
        <v>44.595186300000002</v>
      </c>
      <c r="G1092">
        <v>45.691243100000001</v>
      </c>
      <c r="H1092">
        <v>46.6178399</v>
      </c>
      <c r="I1092">
        <v>48.738641700000002</v>
      </c>
      <c r="J1092">
        <v>50.799552499999997</v>
      </c>
      <c r="K1092">
        <v>51.271318100000002</v>
      </c>
      <c r="L1092">
        <v>51.9171573</v>
      </c>
      <c r="M1092">
        <v>52.773001600000001</v>
      </c>
      <c r="N1092">
        <v>54.855677</v>
      </c>
      <c r="O1092">
        <v>57.4543435</v>
      </c>
      <c r="P1092">
        <v>59.777934600000002</v>
      </c>
      <c r="Q1092">
        <v>61.111402900000002</v>
      </c>
      <c r="R1092">
        <v>63.064269799999998</v>
      </c>
      <c r="S1092">
        <v>66.787637200000006</v>
      </c>
      <c r="T1092">
        <v>72.950282900000005</v>
      </c>
      <c r="U1092">
        <v>73.036790699999997</v>
      </c>
      <c r="V1092">
        <v>73.917165100000005</v>
      </c>
      <c r="W1092">
        <v>73.563434599999994</v>
      </c>
      <c r="X1092">
        <v>72.255303799999993</v>
      </c>
      <c r="Y1092">
        <v>72.164288400000004</v>
      </c>
      <c r="Z1092">
        <v>74.284638799999996</v>
      </c>
      <c r="AA1092">
        <v>76.436193599999996</v>
      </c>
      <c r="AB1092">
        <v>76.595218799999998</v>
      </c>
      <c r="AC1092">
        <v>76.760637500000001</v>
      </c>
      <c r="AD1092">
        <v>77.392682300000004</v>
      </c>
      <c r="AE1092">
        <v>76.719324400000005</v>
      </c>
      <c r="AF1092">
        <v>75.117704200000006</v>
      </c>
      <c r="AG1092">
        <v>74.780663500000003</v>
      </c>
      <c r="AH1092">
        <v>74.808919399999994</v>
      </c>
      <c r="AI1092">
        <v>75.341287800000003</v>
      </c>
      <c r="AJ1092">
        <v>75.286406299999996</v>
      </c>
      <c r="AK1092">
        <v>76.152871000000005</v>
      </c>
      <c r="AL1092">
        <v>78.317149700000002</v>
      </c>
      <c r="AM1092">
        <v>78.470236299999996</v>
      </c>
      <c r="AN1092">
        <v>77.935441699999998</v>
      </c>
      <c r="AO1092">
        <v>78.904298800000007</v>
      </c>
      <c r="AP1092">
        <v>81.895111900000003</v>
      </c>
      <c r="AQ1092">
        <v>83.199252200000004</v>
      </c>
      <c r="AR1092">
        <v>85.382194299999995</v>
      </c>
      <c r="AS1092">
        <v>86.533202399999993</v>
      </c>
      <c r="AT1092">
        <v>86.274953499999995</v>
      </c>
      <c r="AU1092">
        <v>87.142316100000002</v>
      </c>
      <c r="AV1092">
        <v>87.392155700000004</v>
      </c>
      <c r="AW1092">
        <v>89.945218699999998</v>
      </c>
      <c r="AX1092">
        <v>92.5947259</v>
      </c>
      <c r="AY1092">
        <v>93.083964100000003</v>
      </c>
      <c r="AZ1092">
        <v>94.724782500000003</v>
      </c>
      <c r="BA1092">
        <v>97.080230200000003</v>
      </c>
      <c r="BB1092">
        <v>95.977637799999997</v>
      </c>
      <c r="BC1092">
        <v>96.447722099999993</v>
      </c>
      <c r="BD1092">
        <v>100</v>
      </c>
      <c r="BE1092">
        <v>102.3109907</v>
      </c>
      <c r="BF1092">
        <v>101.2044161</v>
      </c>
      <c r="BG1092">
        <v>100.3197131</v>
      </c>
      <c r="BH1092">
        <v>98.812242600000005</v>
      </c>
      <c r="BI1092">
        <v>97.812149099999999</v>
      </c>
      <c r="BJ1092">
        <v>96.195298399999999</v>
      </c>
    </row>
    <row r="1093" spans="1:62" x14ac:dyDescent="0.2">
      <c r="A1093" t="s">
        <v>1381</v>
      </c>
      <c r="B1093" t="s">
        <v>149</v>
      </c>
      <c r="C1093" t="s">
        <v>1219</v>
      </c>
      <c r="D1093" t="s">
        <v>1338</v>
      </c>
      <c r="E1093" t="s">
        <v>1085</v>
      </c>
      <c r="F1093" t="s">
        <v>10</v>
      </c>
      <c r="G1093" t="s">
        <v>10</v>
      </c>
      <c r="H1093" t="s">
        <v>10</v>
      </c>
      <c r="I1093" t="s">
        <v>10</v>
      </c>
      <c r="J1093" t="s">
        <v>10</v>
      </c>
      <c r="K1093" t="s">
        <v>10</v>
      </c>
      <c r="L1093" t="s">
        <v>10</v>
      </c>
      <c r="M1093" t="s">
        <v>10</v>
      </c>
      <c r="N1093" t="s">
        <v>10</v>
      </c>
      <c r="O1093" t="s">
        <v>10</v>
      </c>
      <c r="P1093" t="s">
        <v>10</v>
      </c>
      <c r="Q1093" t="s">
        <v>10</v>
      </c>
      <c r="R1093" t="s">
        <v>10</v>
      </c>
      <c r="S1093" t="s">
        <v>10</v>
      </c>
      <c r="T1093" t="s">
        <v>10</v>
      </c>
      <c r="U1093" t="s">
        <v>10</v>
      </c>
      <c r="V1093" t="s">
        <v>10</v>
      </c>
      <c r="W1093" t="s">
        <v>10</v>
      </c>
      <c r="X1093" t="s">
        <v>10</v>
      </c>
      <c r="Y1093" t="s">
        <v>10</v>
      </c>
      <c r="Z1093" t="s">
        <v>10</v>
      </c>
      <c r="AA1093" t="s">
        <v>10</v>
      </c>
      <c r="AB1093" t="s">
        <v>10</v>
      </c>
      <c r="AC1093" t="s">
        <v>10</v>
      </c>
      <c r="AD1093" t="s">
        <v>10</v>
      </c>
      <c r="AE1093" t="s">
        <v>10</v>
      </c>
      <c r="AF1093">
        <v>75.825031899999999</v>
      </c>
      <c r="AG1093">
        <v>75.571446800000004</v>
      </c>
      <c r="AH1093">
        <v>78.006699499999996</v>
      </c>
      <c r="AI1093">
        <v>78.396429600000005</v>
      </c>
      <c r="AJ1093">
        <v>77.754071999999994</v>
      </c>
      <c r="AK1093">
        <v>74.547434100000004</v>
      </c>
      <c r="AL1093">
        <v>77.591792299999994</v>
      </c>
      <c r="AM1093">
        <v>80.229901400000003</v>
      </c>
      <c r="AN1093">
        <v>80.983401599999993</v>
      </c>
      <c r="AO1093">
        <v>80.491124200000002</v>
      </c>
      <c r="AP1093">
        <v>81.535253100000006</v>
      </c>
      <c r="AQ1093">
        <v>83.504082699999998</v>
      </c>
      <c r="AR1093">
        <v>81.678497399999998</v>
      </c>
      <c r="AS1093">
        <v>80.744533399999995</v>
      </c>
      <c r="AT1093">
        <v>81.354216500000007</v>
      </c>
      <c r="AU1093">
        <v>83.020335799999998</v>
      </c>
      <c r="AV1093">
        <v>84.742610099999993</v>
      </c>
      <c r="AW1093">
        <v>88.305218699999998</v>
      </c>
      <c r="AX1093">
        <v>91.555790000000002</v>
      </c>
      <c r="AY1093">
        <v>93.584601899999996</v>
      </c>
      <c r="AZ1093">
        <v>94.559914800000001</v>
      </c>
      <c r="BA1093">
        <v>99.709058299999995</v>
      </c>
      <c r="BB1093">
        <v>98.237139400000004</v>
      </c>
      <c r="BC1093">
        <v>99.405535799999996</v>
      </c>
      <c r="BD1093">
        <v>100</v>
      </c>
      <c r="BE1093">
        <v>100.1094166</v>
      </c>
      <c r="BF1093">
        <v>100.44560869999999</v>
      </c>
      <c r="BG1093">
        <v>100.170147</v>
      </c>
      <c r="BH1093">
        <v>97.909634800000006</v>
      </c>
      <c r="BI1093">
        <v>97.106122099999993</v>
      </c>
      <c r="BJ1093">
        <v>97.159065499999997</v>
      </c>
    </row>
    <row r="1094" spans="1:62" x14ac:dyDescent="0.2">
      <c r="A1094" t="s">
        <v>1382</v>
      </c>
      <c r="B1094" t="s">
        <v>6</v>
      </c>
      <c r="C1094" t="s">
        <v>1219</v>
      </c>
      <c r="D1094" t="s">
        <v>1338</v>
      </c>
      <c r="E1094" t="s">
        <v>1268</v>
      </c>
      <c r="F1094" t="s">
        <v>10</v>
      </c>
      <c r="G1094" t="s">
        <v>10</v>
      </c>
      <c r="H1094" t="s">
        <v>10</v>
      </c>
      <c r="I1094" t="s">
        <v>10</v>
      </c>
      <c r="J1094" t="s">
        <v>10</v>
      </c>
      <c r="K1094" t="s">
        <v>10</v>
      </c>
      <c r="L1094" t="s">
        <v>10</v>
      </c>
      <c r="M1094" t="s">
        <v>10</v>
      </c>
      <c r="N1094" t="s">
        <v>10</v>
      </c>
      <c r="O1094" t="s">
        <v>10</v>
      </c>
      <c r="P1094" t="s">
        <v>10</v>
      </c>
      <c r="Q1094" t="s">
        <v>10</v>
      </c>
      <c r="R1094" t="s">
        <v>10</v>
      </c>
      <c r="S1094" t="s">
        <v>10</v>
      </c>
      <c r="T1094" t="s">
        <v>10</v>
      </c>
      <c r="U1094" t="s">
        <v>10</v>
      </c>
      <c r="V1094" t="s">
        <v>10</v>
      </c>
      <c r="W1094" t="s">
        <v>10</v>
      </c>
      <c r="X1094" t="s">
        <v>10</v>
      </c>
      <c r="Y1094" t="s">
        <v>10</v>
      </c>
      <c r="Z1094" t="s">
        <v>10</v>
      </c>
      <c r="AA1094" t="s">
        <v>10</v>
      </c>
      <c r="AB1094" t="s">
        <v>10</v>
      </c>
      <c r="AC1094" t="s">
        <v>10</v>
      </c>
      <c r="AD1094" t="s">
        <v>10</v>
      </c>
      <c r="AE1094" t="s">
        <v>10</v>
      </c>
      <c r="AF1094" t="s">
        <v>10</v>
      </c>
      <c r="AG1094" t="s">
        <v>10</v>
      </c>
      <c r="AH1094" t="s">
        <v>10</v>
      </c>
      <c r="AI1094" t="s">
        <v>10</v>
      </c>
      <c r="AJ1094" t="s">
        <v>10</v>
      </c>
      <c r="AK1094" t="s">
        <v>10</v>
      </c>
      <c r="AL1094" t="s">
        <v>10</v>
      </c>
      <c r="AM1094" t="s">
        <v>10</v>
      </c>
      <c r="AN1094" t="s">
        <v>10</v>
      </c>
      <c r="AO1094" t="s">
        <v>10</v>
      </c>
      <c r="AP1094">
        <v>87.841735600000007</v>
      </c>
      <c r="AQ1094">
        <v>86.119897399999999</v>
      </c>
      <c r="AR1094">
        <v>87.275472300000004</v>
      </c>
      <c r="AS1094">
        <v>89.179508999999996</v>
      </c>
      <c r="AT1094">
        <v>90.518112000000002</v>
      </c>
      <c r="AU1094">
        <v>92.129938499999994</v>
      </c>
      <c r="AV1094">
        <v>93.172747000000001</v>
      </c>
      <c r="AW1094">
        <v>94.513857599999994</v>
      </c>
      <c r="AX1094">
        <v>94.986388300000002</v>
      </c>
      <c r="AY1094">
        <v>95.723553499999994</v>
      </c>
      <c r="AZ1094">
        <v>96.5262235</v>
      </c>
      <c r="BA1094">
        <v>97.497921300000002</v>
      </c>
      <c r="BB1094">
        <v>97.892715300000006</v>
      </c>
      <c r="BC1094">
        <v>99.493106499999996</v>
      </c>
      <c r="BD1094">
        <v>100</v>
      </c>
      <c r="BE1094">
        <v>99.326305000000005</v>
      </c>
      <c r="BF1094">
        <v>99.1625765</v>
      </c>
      <c r="BG1094">
        <v>99.592444700000001</v>
      </c>
      <c r="BH1094">
        <v>100.1808073</v>
      </c>
      <c r="BI1094">
        <v>101.5962468</v>
      </c>
      <c r="BJ1094">
        <v>102.0203396</v>
      </c>
    </row>
    <row r="1095" spans="1:62" x14ac:dyDescent="0.2">
      <c r="A1095" t="s">
        <v>1383</v>
      </c>
      <c r="B1095" t="s">
        <v>14</v>
      </c>
      <c r="C1095" t="s">
        <v>1219</v>
      </c>
      <c r="D1095" t="s">
        <v>1338</v>
      </c>
      <c r="E1095" t="s">
        <v>1268</v>
      </c>
      <c r="F1095" t="s">
        <v>10</v>
      </c>
      <c r="G1095" t="s">
        <v>10</v>
      </c>
      <c r="H1095" t="s">
        <v>10</v>
      </c>
      <c r="I1095" t="s">
        <v>10</v>
      </c>
      <c r="J1095" t="s">
        <v>10</v>
      </c>
      <c r="K1095" t="s">
        <v>10</v>
      </c>
      <c r="L1095" t="s">
        <v>10</v>
      </c>
      <c r="M1095" t="s">
        <v>10</v>
      </c>
      <c r="N1095" t="s">
        <v>10</v>
      </c>
      <c r="O1095" t="s">
        <v>10</v>
      </c>
      <c r="P1095" t="s">
        <v>10</v>
      </c>
      <c r="Q1095" t="s">
        <v>10</v>
      </c>
      <c r="R1095" t="s">
        <v>10</v>
      </c>
      <c r="S1095" t="s">
        <v>10</v>
      </c>
      <c r="T1095" t="s">
        <v>10</v>
      </c>
      <c r="U1095" t="s">
        <v>10</v>
      </c>
      <c r="V1095" t="s">
        <v>10</v>
      </c>
      <c r="W1095" t="s">
        <v>10</v>
      </c>
      <c r="X1095" t="s">
        <v>10</v>
      </c>
      <c r="Y1095" t="s">
        <v>10</v>
      </c>
      <c r="Z1095" t="s">
        <v>10</v>
      </c>
      <c r="AA1095" t="s">
        <v>10</v>
      </c>
      <c r="AB1095" t="s">
        <v>10</v>
      </c>
      <c r="AC1095" t="s">
        <v>10</v>
      </c>
      <c r="AD1095" t="s">
        <v>10</v>
      </c>
      <c r="AE1095" t="s">
        <v>10</v>
      </c>
      <c r="AF1095" t="s">
        <v>10</v>
      </c>
      <c r="AG1095" t="s">
        <v>10</v>
      </c>
      <c r="AH1095" t="s">
        <v>10</v>
      </c>
      <c r="AI1095" t="s">
        <v>10</v>
      </c>
      <c r="AJ1095" t="s">
        <v>10</v>
      </c>
      <c r="AK1095" t="s">
        <v>10</v>
      </c>
      <c r="AL1095" t="s">
        <v>10</v>
      </c>
      <c r="AM1095" t="s">
        <v>10</v>
      </c>
      <c r="AN1095" t="s">
        <v>10</v>
      </c>
      <c r="AO1095">
        <v>90.077349499999997</v>
      </c>
      <c r="AP1095">
        <v>90.741622399999997</v>
      </c>
      <c r="AQ1095">
        <v>91.251924000000002</v>
      </c>
      <c r="AR1095">
        <v>91.5775723</v>
      </c>
      <c r="AS1095">
        <v>92.844436599999995</v>
      </c>
      <c r="AT1095">
        <v>93.069397699999996</v>
      </c>
      <c r="AU1095">
        <v>93.485364200000006</v>
      </c>
      <c r="AV1095">
        <v>94.391614799999999</v>
      </c>
      <c r="AW1095">
        <v>94.983959799999994</v>
      </c>
      <c r="AX1095">
        <v>95.293887499999997</v>
      </c>
      <c r="AY1095">
        <v>95.584857600000007</v>
      </c>
      <c r="AZ1095">
        <v>95.913433800000007</v>
      </c>
      <c r="BA1095">
        <v>96.3624315</v>
      </c>
      <c r="BB1095">
        <v>97.098102400000002</v>
      </c>
      <c r="BC1095">
        <v>99.538285000000002</v>
      </c>
      <c r="BD1095">
        <v>100</v>
      </c>
      <c r="BE1095">
        <v>99.716259199999996</v>
      </c>
      <c r="BF1095">
        <v>99.497150199999993</v>
      </c>
      <c r="BG1095">
        <v>100.0830184</v>
      </c>
      <c r="BH1095">
        <v>100.8559681</v>
      </c>
      <c r="BI1095">
        <v>102.094084</v>
      </c>
      <c r="BJ1095">
        <v>102.2028717</v>
      </c>
    </row>
    <row r="1096" spans="1:62" x14ac:dyDescent="0.2">
      <c r="A1096" t="s">
        <v>1384</v>
      </c>
      <c r="B1096" t="s">
        <v>1224</v>
      </c>
      <c r="C1096" t="s">
        <v>1219</v>
      </c>
      <c r="D1096" t="s">
        <v>1338</v>
      </c>
      <c r="E1096" t="s">
        <v>1268</v>
      </c>
      <c r="F1096">
        <v>34.7056872</v>
      </c>
      <c r="G1096">
        <v>36.785468000000002</v>
      </c>
      <c r="H1096">
        <v>38.623280899999997</v>
      </c>
      <c r="I1096">
        <v>40.722839399999998</v>
      </c>
      <c r="J1096">
        <v>42.9653128</v>
      </c>
      <c r="K1096">
        <v>44.770218200000002</v>
      </c>
      <c r="L1096">
        <v>46.624623300000003</v>
      </c>
      <c r="M1096">
        <v>48.443159600000001</v>
      </c>
      <c r="N1096">
        <v>50.800734400000003</v>
      </c>
      <c r="O1096">
        <v>53.3880275</v>
      </c>
      <c r="P1096">
        <v>57.465884500000001</v>
      </c>
      <c r="Q1096">
        <v>60.518566499999999</v>
      </c>
      <c r="R1096">
        <v>63.578440999999998</v>
      </c>
      <c r="S1096">
        <v>66.099750200000003</v>
      </c>
      <c r="T1096">
        <v>67.526844600000004</v>
      </c>
      <c r="U1096">
        <v>70.428018499999993</v>
      </c>
      <c r="V1096">
        <v>72.335570200000006</v>
      </c>
      <c r="W1096">
        <v>73.155358800000002</v>
      </c>
      <c r="X1096">
        <v>75.331256600000003</v>
      </c>
      <c r="Y1096">
        <v>76.1779054</v>
      </c>
      <c r="Z1096">
        <v>76.688926100000003</v>
      </c>
      <c r="AA1096">
        <v>76.708315799999994</v>
      </c>
      <c r="AB1096">
        <v>76.457656499999999</v>
      </c>
      <c r="AC1096">
        <v>76.582714699999997</v>
      </c>
      <c r="AD1096">
        <v>76.355992799999996</v>
      </c>
      <c r="AE1096">
        <v>76.912597500000004</v>
      </c>
      <c r="AF1096">
        <v>78.502452599999998</v>
      </c>
      <c r="AG1096">
        <v>79.605769100000003</v>
      </c>
      <c r="AH1096">
        <v>80.556505299999998</v>
      </c>
      <c r="AI1096">
        <v>81.262706499999993</v>
      </c>
      <c r="AJ1096">
        <v>83.027455099999997</v>
      </c>
      <c r="AK1096">
        <v>84.557446799999994</v>
      </c>
      <c r="AL1096">
        <v>86.8616928</v>
      </c>
      <c r="AM1096">
        <v>87.1586626</v>
      </c>
      <c r="AN1096">
        <v>86.815466999999998</v>
      </c>
      <c r="AO1096">
        <v>87.230103099999994</v>
      </c>
      <c r="AP1096">
        <v>87.814981700000004</v>
      </c>
      <c r="AQ1096">
        <v>88.456486699999999</v>
      </c>
      <c r="AR1096">
        <v>89.294991100000004</v>
      </c>
      <c r="AS1096">
        <v>90.892593700000006</v>
      </c>
      <c r="AT1096">
        <v>91.787260599999996</v>
      </c>
      <c r="AU1096">
        <v>92.937035399999999</v>
      </c>
      <c r="AV1096">
        <v>94.0081287</v>
      </c>
      <c r="AW1096">
        <v>95.087398899999997</v>
      </c>
      <c r="AX1096">
        <v>95.742507799999998</v>
      </c>
      <c r="AY1096">
        <v>96.181145900000004</v>
      </c>
      <c r="AZ1096">
        <v>96.9150755</v>
      </c>
      <c r="BA1096">
        <v>97.691031199999998</v>
      </c>
      <c r="BB1096">
        <v>97.808579800000004</v>
      </c>
      <c r="BC1096">
        <v>99.851677699999996</v>
      </c>
      <c r="BD1096">
        <v>100</v>
      </c>
      <c r="BE1096">
        <v>99.441158700000003</v>
      </c>
      <c r="BF1096">
        <v>99.300004299999998</v>
      </c>
      <c r="BG1096">
        <v>99.725700000000003</v>
      </c>
      <c r="BH1096">
        <v>100.294877</v>
      </c>
      <c r="BI1096">
        <v>101.5682766</v>
      </c>
      <c r="BJ1096">
        <v>101.8236923</v>
      </c>
    </row>
    <row r="1097" spans="1:62" x14ac:dyDescent="0.2">
      <c r="A1097" t="s">
        <v>1385</v>
      </c>
      <c r="B1097" t="s">
        <v>1226</v>
      </c>
      <c r="C1097" t="s">
        <v>1219</v>
      </c>
      <c r="D1097" t="s">
        <v>1338</v>
      </c>
      <c r="E1097" t="s">
        <v>1268</v>
      </c>
      <c r="F1097">
        <v>34.456232999999997</v>
      </c>
      <c r="G1097">
        <v>36.8194412</v>
      </c>
      <c r="H1097">
        <v>39.217604700000003</v>
      </c>
      <c r="I1097">
        <v>41.812200900000001</v>
      </c>
      <c r="J1097">
        <v>44.398376900000002</v>
      </c>
      <c r="K1097">
        <v>46.5951661</v>
      </c>
      <c r="L1097">
        <v>48.818812999999999</v>
      </c>
      <c r="M1097">
        <v>50.7590383</v>
      </c>
      <c r="N1097">
        <v>53.530165199999999</v>
      </c>
      <c r="O1097">
        <v>56.783687800000003</v>
      </c>
      <c r="P1097">
        <v>61.400547600000003</v>
      </c>
      <c r="Q1097">
        <v>65.102723299999994</v>
      </c>
      <c r="R1097">
        <v>68.362612400000003</v>
      </c>
      <c r="S1097">
        <v>71.208083999999999</v>
      </c>
      <c r="T1097">
        <v>72.803197800000007</v>
      </c>
      <c r="U1097">
        <v>75.312787799999995</v>
      </c>
      <c r="V1097">
        <v>77.844302900000002</v>
      </c>
      <c r="W1097">
        <v>79.5312062</v>
      </c>
      <c r="X1097">
        <v>81.889357000000004</v>
      </c>
      <c r="Y1097">
        <v>82.702700800000002</v>
      </c>
      <c r="Z1097">
        <v>82.627931099999998</v>
      </c>
      <c r="AA1097">
        <v>82.3092726</v>
      </c>
      <c r="AB1097">
        <v>81.9180049</v>
      </c>
      <c r="AC1097">
        <v>81.683489399999999</v>
      </c>
      <c r="AD1097">
        <v>81.316772</v>
      </c>
      <c r="AE1097">
        <v>81.540693399999995</v>
      </c>
      <c r="AF1097">
        <v>82.850859</v>
      </c>
      <c r="AG1097">
        <v>83.979420200000007</v>
      </c>
      <c r="AH1097">
        <v>84.810265200000003</v>
      </c>
      <c r="AI1097">
        <v>84.940081000000006</v>
      </c>
      <c r="AJ1097">
        <v>86.649916899999994</v>
      </c>
      <c r="AK1097">
        <v>88.224485099999995</v>
      </c>
      <c r="AL1097">
        <v>90.896473</v>
      </c>
      <c r="AM1097">
        <v>91.169300000000007</v>
      </c>
      <c r="AN1097">
        <v>91.028489800000003</v>
      </c>
      <c r="AO1097">
        <v>91.489366599999997</v>
      </c>
      <c r="AP1097">
        <v>92.031249599999995</v>
      </c>
      <c r="AQ1097">
        <v>92.353808000000001</v>
      </c>
      <c r="AR1097">
        <v>92.5817081</v>
      </c>
      <c r="AS1097">
        <v>93.748302800000005</v>
      </c>
      <c r="AT1097">
        <v>93.771106900000007</v>
      </c>
      <c r="AU1097">
        <v>94.108661699999999</v>
      </c>
      <c r="AV1097">
        <v>94.994249499999995</v>
      </c>
      <c r="AW1097">
        <v>95.545786899999996</v>
      </c>
      <c r="AX1097">
        <v>95.748479799999998</v>
      </c>
      <c r="AY1097">
        <v>95.940357000000006</v>
      </c>
      <c r="AZ1097">
        <v>96.116757399999997</v>
      </c>
      <c r="BA1097">
        <v>96.417153400000004</v>
      </c>
      <c r="BB1097">
        <v>97.157366400000001</v>
      </c>
      <c r="BC1097">
        <v>99.622283699999997</v>
      </c>
      <c r="BD1097">
        <v>100</v>
      </c>
      <c r="BE1097">
        <v>99.7794083</v>
      </c>
      <c r="BF1097">
        <v>99.601169100000007</v>
      </c>
      <c r="BG1097">
        <v>100.16098150000001</v>
      </c>
      <c r="BH1097">
        <v>100.8665974</v>
      </c>
      <c r="BI1097">
        <v>102.0464061</v>
      </c>
      <c r="BJ1097">
        <v>102.10228189999999</v>
      </c>
    </row>
    <row r="1098" spans="1:62" x14ac:dyDescent="0.2">
      <c r="A1098" t="s">
        <v>1386</v>
      </c>
      <c r="B1098" t="s">
        <v>6</v>
      </c>
      <c r="C1098" t="s">
        <v>1387</v>
      </c>
      <c r="D1098" t="s">
        <v>1388</v>
      </c>
      <c r="E1098" t="s">
        <v>1389</v>
      </c>
      <c r="F1098" t="s">
        <v>10</v>
      </c>
      <c r="G1098" t="s">
        <v>10</v>
      </c>
      <c r="H1098" t="s">
        <v>10</v>
      </c>
      <c r="I1098" t="s">
        <v>10</v>
      </c>
      <c r="J1098" t="s">
        <v>10</v>
      </c>
      <c r="K1098" t="s">
        <v>10</v>
      </c>
      <c r="L1098" t="s">
        <v>10</v>
      </c>
      <c r="M1098" t="s">
        <v>10</v>
      </c>
      <c r="N1098" t="s">
        <v>10</v>
      </c>
      <c r="O1098" t="s">
        <v>10</v>
      </c>
      <c r="P1098" t="s">
        <v>10</v>
      </c>
      <c r="Q1098" t="s">
        <v>10</v>
      </c>
      <c r="R1098" t="s">
        <v>10</v>
      </c>
      <c r="S1098" t="s">
        <v>10</v>
      </c>
      <c r="T1098" t="s">
        <v>10</v>
      </c>
      <c r="U1098" t="s">
        <v>10</v>
      </c>
      <c r="V1098" t="s">
        <v>10</v>
      </c>
      <c r="W1098" t="s">
        <v>10</v>
      </c>
      <c r="X1098" t="s">
        <v>10</v>
      </c>
      <c r="Y1098" t="s">
        <v>10</v>
      </c>
      <c r="Z1098" t="s">
        <v>10</v>
      </c>
      <c r="AA1098" t="s">
        <v>10</v>
      </c>
      <c r="AB1098" t="s">
        <v>10</v>
      </c>
      <c r="AC1098" t="s">
        <v>10</v>
      </c>
      <c r="AD1098" t="s">
        <v>10</v>
      </c>
      <c r="AE1098" t="s">
        <v>10</v>
      </c>
      <c r="AF1098" t="s">
        <v>10</v>
      </c>
      <c r="AG1098" t="s">
        <v>10</v>
      </c>
      <c r="AH1098" t="s">
        <v>10</v>
      </c>
      <c r="AI1098" t="s">
        <v>10</v>
      </c>
      <c r="AJ1098" t="s">
        <v>10</v>
      </c>
      <c r="AK1098" t="s">
        <v>10</v>
      </c>
      <c r="AL1098" t="s">
        <v>10</v>
      </c>
      <c r="AM1098" t="s">
        <v>10</v>
      </c>
      <c r="AN1098" t="s">
        <v>10</v>
      </c>
      <c r="AO1098" t="s">
        <v>10</v>
      </c>
      <c r="AP1098">
        <v>57.1359548</v>
      </c>
      <c r="AQ1098">
        <v>56.659747500000002</v>
      </c>
      <c r="AR1098">
        <v>56.450802299999999</v>
      </c>
      <c r="AS1098">
        <v>56.740084600000003</v>
      </c>
      <c r="AT1098">
        <v>56.763616499999998</v>
      </c>
      <c r="AU1098">
        <v>56.921607100000003</v>
      </c>
      <c r="AV1098">
        <v>56.655449900000001</v>
      </c>
      <c r="AW1098">
        <v>56.501654199999997</v>
      </c>
      <c r="AX1098">
        <v>55.913201800000003</v>
      </c>
      <c r="AY1098">
        <v>55.616415500000002</v>
      </c>
      <c r="AZ1098">
        <v>55.233628199999998</v>
      </c>
      <c r="BA1098">
        <v>54.944067500000003</v>
      </c>
      <c r="BB1098">
        <v>55.513755099999997</v>
      </c>
      <c r="BC1098">
        <v>57.214480799999997</v>
      </c>
      <c r="BD1098">
        <v>56.380266800000001</v>
      </c>
      <c r="BE1098">
        <v>55.884386200000002</v>
      </c>
      <c r="BF1098">
        <v>56.233214799999999</v>
      </c>
      <c r="BG1098">
        <v>56.175317399999997</v>
      </c>
      <c r="BH1098">
        <v>56.113835600000002</v>
      </c>
      <c r="BI1098">
        <v>55.978567300000002</v>
      </c>
      <c r="BJ1098">
        <v>55.572131200000001</v>
      </c>
    </row>
    <row r="1099" spans="1:62" x14ac:dyDescent="0.2">
      <c r="A1099" t="s">
        <v>1390</v>
      </c>
      <c r="B1099" t="s">
        <v>12</v>
      </c>
      <c r="C1099" t="s">
        <v>1387</v>
      </c>
      <c r="D1099" t="s">
        <v>1388</v>
      </c>
      <c r="E1099" t="s">
        <v>1389</v>
      </c>
      <c r="F1099" t="s">
        <v>10</v>
      </c>
      <c r="G1099" t="s">
        <v>10</v>
      </c>
      <c r="H1099" t="s">
        <v>10</v>
      </c>
      <c r="I1099" t="s">
        <v>10</v>
      </c>
      <c r="J1099" t="s">
        <v>10</v>
      </c>
      <c r="K1099" t="s">
        <v>10</v>
      </c>
      <c r="L1099" t="s">
        <v>10</v>
      </c>
      <c r="M1099" t="s">
        <v>10</v>
      </c>
      <c r="N1099" t="s">
        <v>10</v>
      </c>
      <c r="O1099" t="s">
        <v>10</v>
      </c>
      <c r="P1099" t="s">
        <v>10</v>
      </c>
      <c r="Q1099" t="s">
        <v>10</v>
      </c>
      <c r="R1099" t="s">
        <v>10</v>
      </c>
      <c r="S1099" t="s">
        <v>10</v>
      </c>
      <c r="T1099" t="s">
        <v>10</v>
      </c>
      <c r="U1099" t="s">
        <v>10</v>
      </c>
      <c r="V1099" t="s">
        <v>10</v>
      </c>
      <c r="W1099" t="s">
        <v>10</v>
      </c>
      <c r="X1099" t="s">
        <v>10</v>
      </c>
      <c r="Y1099" t="s">
        <v>10</v>
      </c>
      <c r="Z1099" t="s">
        <v>10</v>
      </c>
      <c r="AA1099" t="s">
        <v>10</v>
      </c>
      <c r="AB1099" t="s">
        <v>10</v>
      </c>
      <c r="AC1099" t="s">
        <v>10</v>
      </c>
      <c r="AD1099" t="s">
        <v>10</v>
      </c>
      <c r="AE1099" t="s">
        <v>10</v>
      </c>
      <c r="AF1099" t="s">
        <v>10</v>
      </c>
      <c r="AG1099" t="s">
        <v>10</v>
      </c>
      <c r="AH1099" t="s">
        <v>10</v>
      </c>
      <c r="AI1099" t="s">
        <v>10</v>
      </c>
      <c r="AJ1099" t="s">
        <v>10</v>
      </c>
      <c r="AK1099">
        <v>59.4209143</v>
      </c>
      <c r="AL1099">
        <v>59.692861999999998</v>
      </c>
      <c r="AM1099">
        <v>59.3857298</v>
      </c>
      <c r="AN1099">
        <v>57.941548300000001</v>
      </c>
      <c r="AO1099">
        <v>57.546683799999997</v>
      </c>
      <c r="AP1099">
        <v>57.195532499999999</v>
      </c>
      <c r="AQ1099">
        <v>56.718420999999999</v>
      </c>
      <c r="AR1099">
        <v>56.468191300000001</v>
      </c>
      <c r="AS1099">
        <v>56.805418799999998</v>
      </c>
      <c r="AT1099">
        <v>56.819745900000001</v>
      </c>
      <c r="AU1099">
        <v>56.951892800000003</v>
      </c>
      <c r="AV1099">
        <v>56.786294599999998</v>
      </c>
      <c r="AW1099">
        <v>56.6579482</v>
      </c>
      <c r="AX1099">
        <v>56.142466900000002</v>
      </c>
      <c r="AY1099">
        <v>55.854838999999998</v>
      </c>
      <c r="AZ1099">
        <v>55.520483400000003</v>
      </c>
      <c r="BA1099">
        <v>55.280160199999997</v>
      </c>
      <c r="BB1099">
        <v>55.844112299999999</v>
      </c>
      <c r="BC1099">
        <v>57.6283928</v>
      </c>
      <c r="BD1099">
        <v>56.788085000000002</v>
      </c>
      <c r="BE1099">
        <v>56.3491997</v>
      </c>
      <c r="BF1099">
        <v>56.729349999999997</v>
      </c>
      <c r="BG1099">
        <v>56.697302499999999</v>
      </c>
      <c r="BH1099">
        <v>56.665229699999998</v>
      </c>
      <c r="BI1099">
        <v>56.535527999999999</v>
      </c>
      <c r="BJ1099">
        <v>56.126967200000003</v>
      </c>
    </row>
    <row r="1100" spans="1:62" x14ac:dyDescent="0.2">
      <c r="A1100" t="s">
        <v>1391</v>
      </c>
      <c r="B1100" t="s">
        <v>14</v>
      </c>
      <c r="C1100" t="s">
        <v>1387</v>
      </c>
      <c r="D1100" t="s">
        <v>1388</v>
      </c>
      <c r="E1100" t="s">
        <v>1389</v>
      </c>
      <c r="F1100" t="s">
        <v>10</v>
      </c>
      <c r="G1100" t="s">
        <v>10</v>
      </c>
      <c r="H1100" t="s">
        <v>10</v>
      </c>
      <c r="I1100" t="s">
        <v>10</v>
      </c>
      <c r="J1100" t="s">
        <v>10</v>
      </c>
      <c r="K1100" t="s">
        <v>10</v>
      </c>
      <c r="L1100" t="s">
        <v>10</v>
      </c>
      <c r="M1100" t="s">
        <v>10</v>
      </c>
      <c r="N1100" t="s">
        <v>10</v>
      </c>
      <c r="O1100" t="s">
        <v>10</v>
      </c>
      <c r="P1100" t="s">
        <v>10</v>
      </c>
      <c r="Q1100" t="s">
        <v>10</v>
      </c>
      <c r="R1100" t="s">
        <v>10</v>
      </c>
      <c r="S1100" t="s">
        <v>10</v>
      </c>
      <c r="T1100" t="s">
        <v>10</v>
      </c>
      <c r="U1100" t="s">
        <v>10</v>
      </c>
      <c r="V1100" t="s">
        <v>10</v>
      </c>
      <c r="W1100" t="s">
        <v>10</v>
      </c>
      <c r="X1100" t="s">
        <v>10</v>
      </c>
      <c r="Y1100" t="s">
        <v>10</v>
      </c>
      <c r="Z1100" t="s">
        <v>10</v>
      </c>
      <c r="AA1100" t="s">
        <v>10</v>
      </c>
      <c r="AB1100" t="s">
        <v>10</v>
      </c>
      <c r="AC1100" t="s">
        <v>10</v>
      </c>
      <c r="AD1100" t="s">
        <v>10</v>
      </c>
      <c r="AE1100" t="s">
        <v>10</v>
      </c>
      <c r="AF1100" t="s">
        <v>10</v>
      </c>
      <c r="AG1100" t="s">
        <v>10</v>
      </c>
      <c r="AH1100" t="s">
        <v>10</v>
      </c>
      <c r="AI1100" t="s">
        <v>10</v>
      </c>
      <c r="AJ1100" t="s">
        <v>10</v>
      </c>
      <c r="AK1100" t="s">
        <v>10</v>
      </c>
      <c r="AL1100" t="s">
        <v>10</v>
      </c>
      <c r="AM1100" t="s">
        <v>10</v>
      </c>
      <c r="AN1100" t="s">
        <v>10</v>
      </c>
      <c r="AO1100">
        <v>58.043438100000003</v>
      </c>
      <c r="AP1100">
        <v>57.809604399999998</v>
      </c>
      <c r="AQ1100">
        <v>57.192153300000001</v>
      </c>
      <c r="AR1100">
        <v>56.5585843</v>
      </c>
      <c r="AS1100">
        <v>56.700701899999999</v>
      </c>
      <c r="AT1100">
        <v>56.596181000000001</v>
      </c>
      <c r="AU1100">
        <v>56.281889300000003</v>
      </c>
      <c r="AV1100">
        <v>56.282199499999997</v>
      </c>
      <c r="AW1100">
        <v>56.2682091</v>
      </c>
      <c r="AX1100">
        <v>55.589094099999997</v>
      </c>
      <c r="AY1100">
        <v>55.330249000000002</v>
      </c>
      <c r="AZ1100">
        <v>54.748750800000003</v>
      </c>
      <c r="BA1100">
        <v>54.240848700000001</v>
      </c>
      <c r="BB1100">
        <v>55.175643899999997</v>
      </c>
      <c r="BC1100">
        <v>57.039370300000002</v>
      </c>
      <c r="BD1100">
        <v>56.2587087</v>
      </c>
      <c r="BE1100">
        <v>55.981189100000002</v>
      </c>
      <c r="BF1100">
        <v>56.283115799999997</v>
      </c>
      <c r="BG1100">
        <v>56.308573799999998</v>
      </c>
      <c r="BH1100">
        <v>56.3207071</v>
      </c>
      <c r="BI1100">
        <v>56.169995</v>
      </c>
      <c r="BJ1100">
        <v>55.727336399999999</v>
      </c>
    </row>
    <row r="1101" spans="1:62" x14ac:dyDescent="0.2">
      <c r="A1101" t="s">
        <v>1392</v>
      </c>
      <c r="B1101" t="s">
        <v>16</v>
      </c>
      <c r="C1101" t="s">
        <v>1387</v>
      </c>
      <c r="D1101" t="s">
        <v>1388</v>
      </c>
      <c r="E1101" t="s">
        <v>1389</v>
      </c>
      <c r="F1101" t="s">
        <v>10</v>
      </c>
      <c r="G1101" t="s">
        <v>10</v>
      </c>
      <c r="H1101" t="s">
        <v>10</v>
      </c>
      <c r="I1101" t="s">
        <v>10</v>
      </c>
      <c r="J1101" t="s">
        <v>10</v>
      </c>
      <c r="K1101" t="s">
        <v>10</v>
      </c>
      <c r="L1101" t="s">
        <v>10</v>
      </c>
      <c r="M1101" t="s">
        <v>10</v>
      </c>
      <c r="N1101" t="s">
        <v>10</v>
      </c>
      <c r="O1101" t="s">
        <v>10</v>
      </c>
      <c r="P1101" t="s">
        <v>10</v>
      </c>
      <c r="Q1101" t="s">
        <v>10</v>
      </c>
      <c r="R1101" t="s">
        <v>10</v>
      </c>
      <c r="S1101" t="s">
        <v>10</v>
      </c>
      <c r="T1101" t="s">
        <v>10</v>
      </c>
      <c r="U1101" t="s">
        <v>10</v>
      </c>
      <c r="V1101" t="s">
        <v>10</v>
      </c>
      <c r="W1101" t="s">
        <v>10</v>
      </c>
      <c r="X1101" t="s">
        <v>10</v>
      </c>
      <c r="Y1101" t="s">
        <v>10</v>
      </c>
      <c r="Z1101" t="s">
        <v>10</v>
      </c>
      <c r="AA1101" t="s">
        <v>10</v>
      </c>
      <c r="AB1101" t="s">
        <v>10</v>
      </c>
      <c r="AC1101" t="s">
        <v>10</v>
      </c>
      <c r="AD1101" t="s">
        <v>10</v>
      </c>
      <c r="AE1101" t="s">
        <v>10</v>
      </c>
      <c r="AF1101" t="s">
        <v>10</v>
      </c>
      <c r="AG1101" t="s">
        <v>10</v>
      </c>
      <c r="AH1101" t="s">
        <v>10</v>
      </c>
      <c r="AI1101" t="s">
        <v>10</v>
      </c>
      <c r="AJ1101" t="s">
        <v>10</v>
      </c>
      <c r="AK1101">
        <v>59.553570399999998</v>
      </c>
      <c r="AL1101">
        <v>59.913313500000001</v>
      </c>
      <c r="AM1101">
        <v>59.722785100000003</v>
      </c>
      <c r="AN1101">
        <v>58.488846899999999</v>
      </c>
      <c r="AO1101">
        <v>58.068963500000002</v>
      </c>
      <c r="AP1101">
        <v>57.840372799999997</v>
      </c>
      <c r="AQ1101">
        <v>57.224800100000003</v>
      </c>
      <c r="AR1101">
        <v>56.594093100000002</v>
      </c>
      <c r="AS1101">
        <v>56.7407453</v>
      </c>
      <c r="AT1101">
        <v>56.646920100000003</v>
      </c>
      <c r="AU1101">
        <v>56.336373399999999</v>
      </c>
      <c r="AV1101">
        <v>56.344329999999999</v>
      </c>
      <c r="AW1101">
        <v>56.3354432</v>
      </c>
      <c r="AX1101">
        <v>55.656904400000002</v>
      </c>
      <c r="AY1101">
        <v>55.404007999999997</v>
      </c>
      <c r="AZ1101">
        <v>54.821250800000001</v>
      </c>
      <c r="BA1101">
        <v>54.322685300000003</v>
      </c>
      <c r="BB1101">
        <v>55.264710999999998</v>
      </c>
      <c r="BC1101">
        <v>57.124588699999997</v>
      </c>
      <c r="BD1101">
        <v>56.354664100000001</v>
      </c>
      <c r="BE1101">
        <v>56.095014599999999</v>
      </c>
      <c r="BF1101">
        <v>56.412149499999998</v>
      </c>
      <c r="BG1101">
        <v>56.4373991</v>
      </c>
      <c r="BH1101">
        <v>56.444488399999997</v>
      </c>
      <c r="BI1101">
        <v>56.287954499999998</v>
      </c>
      <c r="BJ1101">
        <v>55.841762500000002</v>
      </c>
    </row>
    <row r="1102" spans="1:62" x14ac:dyDescent="0.2">
      <c r="A1102" t="s">
        <v>1393</v>
      </c>
      <c r="B1102" t="s">
        <v>18</v>
      </c>
      <c r="C1102" t="s">
        <v>1387</v>
      </c>
      <c r="D1102" t="s">
        <v>1388</v>
      </c>
      <c r="E1102" t="s">
        <v>1389</v>
      </c>
      <c r="F1102">
        <v>61.412836200000001</v>
      </c>
      <c r="G1102">
        <v>62.021309500000001</v>
      </c>
      <c r="H1102">
        <v>62.302112299999997</v>
      </c>
      <c r="I1102">
        <v>62.610650100000001</v>
      </c>
      <c r="J1102">
        <v>62.338341100000001</v>
      </c>
      <c r="K1102">
        <v>62.254122299999999</v>
      </c>
      <c r="L1102">
        <v>62.3842237</v>
      </c>
      <c r="M1102">
        <v>62.025026099999998</v>
      </c>
      <c r="N1102">
        <v>61.581463200000002</v>
      </c>
      <c r="O1102">
        <v>60.909122799999999</v>
      </c>
      <c r="P1102">
        <v>61.648071100000003</v>
      </c>
      <c r="Q1102">
        <v>62.231680300000001</v>
      </c>
      <c r="R1102">
        <v>62.368666400000002</v>
      </c>
      <c r="S1102">
        <v>62.481749100000002</v>
      </c>
      <c r="T1102">
        <v>63.814248200000002</v>
      </c>
      <c r="U1102">
        <v>65.9498715</v>
      </c>
      <c r="V1102">
        <v>65.125729800000002</v>
      </c>
      <c r="W1102">
        <v>64.692360600000001</v>
      </c>
      <c r="X1102">
        <v>64.318261399999997</v>
      </c>
      <c r="Y1102">
        <v>63.759321300000003</v>
      </c>
      <c r="Z1102">
        <v>64.082316000000006</v>
      </c>
      <c r="AA1102">
        <v>64.0420692</v>
      </c>
      <c r="AB1102">
        <v>63.2111211</v>
      </c>
      <c r="AC1102">
        <v>62.259585399999999</v>
      </c>
      <c r="AD1102">
        <v>61.261867500000001</v>
      </c>
      <c r="AE1102">
        <v>60.6860213</v>
      </c>
      <c r="AF1102">
        <v>60.123041100000002</v>
      </c>
      <c r="AG1102">
        <v>60.036601300000001</v>
      </c>
      <c r="AH1102">
        <v>59.143840099999998</v>
      </c>
      <c r="AI1102">
        <v>58.534304400000003</v>
      </c>
      <c r="AJ1102">
        <v>58.918477500000002</v>
      </c>
      <c r="AK1102">
        <v>59.294821599999999</v>
      </c>
      <c r="AL1102" t="s">
        <v>10</v>
      </c>
      <c r="AM1102" t="s">
        <v>10</v>
      </c>
      <c r="AN1102" t="s">
        <v>10</v>
      </c>
      <c r="AO1102" t="s">
        <v>10</v>
      </c>
      <c r="AP1102" t="s">
        <v>10</v>
      </c>
      <c r="AQ1102" t="s">
        <v>10</v>
      </c>
      <c r="AR1102" t="s">
        <v>10</v>
      </c>
      <c r="AS1102" t="s">
        <v>10</v>
      </c>
      <c r="AT1102" t="s">
        <v>10</v>
      </c>
      <c r="AU1102" t="s">
        <v>10</v>
      </c>
      <c r="AV1102" t="s">
        <v>10</v>
      </c>
      <c r="AW1102" t="s">
        <v>10</v>
      </c>
      <c r="AX1102" t="s">
        <v>10</v>
      </c>
      <c r="AY1102" t="s">
        <v>10</v>
      </c>
      <c r="AZ1102" t="s">
        <v>10</v>
      </c>
      <c r="BA1102" t="s">
        <v>10</v>
      </c>
      <c r="BB1102" t="s">
        <v>10</v>
      </c>
      <c r="BC1102" t="s">
        <v>10</v>
      </c>
      <c r="BD1102" t="s">
        <v>10</v>
      </c>
      <c r="BE1102" t="s">
        <v>10</v>
      </c>
      <c r="BF1102" t="s">
        <v>10</v>
      </c>
      <c r="BG1102" t="s">
        <v>10</v>
      </c>
      <c r="BH1102" t="s">
        <v>10</v>
      </c>
      <c r="BI1102" t="s">
        <v>10</v>
      </c>
      <c r="BJ1102" t="s">
        <v>1394</v>
      </c>
    </row>
    <row r="1103" spans="1:62" x14ac:dyDescent="0.2">
      <c r="A1103" t="s">
        <v>1395</v>
      </c>
      <c r="B1103" t="s">
        <v>21</v>
      </c>
      <c r="C1103" t="s">
        <v>1387</v>
      </c>
      <c r="D1103" t="s">
        <v>1388</v>
      </c>
      <c r="E1103" t="s">
        <v>1389</v>
      </c>
      <c r="F1103">
        <v>60.961032099999997</v>
      </c>
      <c r="G1103">
        <v>61.406736100000003</v>
      </c>
      <c r="H1103">
        <v>61.631231100000001</v>
      </c>
      <c r="I1103">
        <v>62.420807000000003</v>
      </c>
      <c r="J1103">
        <v>62.286779099999997</v>
      </c>
      <c r="K1103">
        <v>62.148613300000001</v>
      </c>
      <c r="L1103">
        <v>62.212781999999997</v>
      </c>
      <c r="M1103">
        <v>61.9353689</v>
      </c>
      <c r="N1103">
        <v>61.7520156</v>
      </c>
      <c r="O1103">
        <v>60.998294899999998</v>
      </c>
      <c r="P1103">
        <v>61.975253000000002</v>
      </c>
      <c r="Q1103">
        <v>62.859013599999997</v>
      </c>
      <c r="R1103">
        <v>62.965070300000001</v>
      </c>
      <c r="S1103">
        <v>63.1858352</v>
      </c>
      <c r="T1103">
        <v>63.9597093</v>
      </c>
      <c r="U1103">
        <v>65.892624299999994</v>
      </c>
      <c r="V1103">
        <v>65.389937399999994</v>
      </c>
      <c r="W1103">
        <v>65.316206199999996</v>
      </c>
      <c r="X1103">
        <v>64.986156399999999</v>
      </c>
      <c r="Y1103">
        <v>64.472777899999997</v>
      </c>
      <c r="Z1103">
        <v>64.739251999999993</v>
      </c>
      <c r="AA1103">
        <v>64.910843799999995</v>
      </c>
      <c r="AB1103">
        <v>64.224003999999994</v>
      </c>
      <c r="AC1103">
        <v>63.286729600000001</v>
      </c>
      <c r="AD1103">
        <v>62.080957900000001</v>
      </c>
      <c r="AE1103">
        <v>61.4775487</v>
      </c>
      <c r="AF1103">
        <v>60.676498100000003</v>
      </c>
      <c r="AG1103">
        <v>60.782379400000003</v>
      </c>
      <c r="AH1103">
        <v>59.716092000000003</v>
      </c>
      <c r="AI1103">
        <v>58.773983200000004</v>
      </c>
      <c r="AJ1103">
        <v>59.005463200000001</v>
      </c>
      <c r="AK1103">
        <v>59.398327399999999</v>
      </c>
      <c r="AL1103" t="s">
        <v>10</v>
      </c>
      <c r="AM1103" t="s">
        <v>10</v>
      </c>
      <c r="AN1103" t="s">
        <v>10</v>
      </c>
      <c r="AO1103" t="s">
        <v>10</v>
      </c>
      <c r="AP1103" t="s">
        <v>10</v>
      </c>
      <c r="AQ1103" t="s">
        <v>10</v>
      </c>
      <c r="AR1103" t="s">
        <v>10</v>
      </c>
      <c r="AS1103" t="s">
        <v>10</v>
      </c>
      <c r="AT1103" t="s">
        <v>10</v>
      </c>
      <c r="AU1103" t="s">
        <v>10</v>
      </c>
      <c r="AV1103" t="s">
        <v>10</v>
      </c>
      <c r="AW1103" t="s">
        <v>10</v>
      </c>
      <c r="AX1103" t="s">
        <v>10</v>
      </c>
      <c r="AY1103" t="s">
        <v>10</v>
      </c>
      <c r="AZ1103" t="s">
        <v>10</v>
      </c>
      <c r="BA1103" t="s">
        <v>10</v>
      </c>
      <c r="BB1103" t="s">
        <v>10</v>
      </c>
      <c r="BC1103" t="s">
        <v>10</v>
      </c>
      <c r="BD1103" t="s">
        <v>10</v>
      </c>
      <c r="BE1103" t="s">
        <v>10</v>
      </c>
      <c r="BF1103" t="s">
        <v>10</v>
      </c>
      <c r="BG1103" t="s">
        <v>10</v>
      </c>
      <c r="BH1103" t="s">
        <v>10</v>
      </c>
      <c r="BI1103" t="s">
        <v>10</v>
      </c>
      <c r="BJ1103" t="s">
        <v>1394</v>
      </c>
    </row>
    <row r="1104" spans="1:62" x14ac:dyDescent="0.2">
      <c r="A1104" t="s">
        <v>1396</v>
      </c>
      <c r="B1104" t="s">
        <v>24</v>
      </c>
      <c r="C1104" t="s">
        <v>1387</v>
      </c>
      <c r="D1104" t="s">
        <v>1388</v>
      </c>
      <c r="E1104" t="s">
        <v>1389</v>
      </c>
      <c r="F1104">
        <v>55.518274699999999</v>
      </c>
      <c r="G1104">
        <v>54.375462499999998</v>
      </c>
      <c r="H1104">
        <v>55.323567699999998</v>
      </c>
      <c r="I1104">
        <v>55.691525599999999</v>
      </c>
      <c r="J1104">
        <v>55.014485299999997</v>
      </c>
      <c r="K1104">
        <v>55.279061900000002</v>
      </c>
      <c r="L1104">
        <v>56.0958063</v>
      </c>
      <c r="M1104">
        <v>56.039149100000003</v>
      </c>
      <c r="N1104">
        <v>55.616382700000003</v>
      </c>
      <c r="O1104">
        <v>55.173466099999999</v>
      </c>
      <c r="P1104">
        <v>55.039683500000002</v>
      </c>
      <c r="Q1104">
        <v>57.154831000000001</v>
      </c>
      <c r="R1104">
        <v>58.902449300000001</v>
      </c>
      <c r="S1104">
        <v>59.554812800000001</v>
      </c>
      <c r="T1104">
        <v>61.422353399999999</v>
      </c>
      <c r="U1104">
        <v>63.527917600000002</v>
      </c>
      <c r="V1104">
        <v>64.310424800000007</v>
      </c>
      <c r="W1104">
        <v>64.505986800000002</v>
      </c>
      <c r="X1104">
        <v>64.755766499999993</v>
      </c>
      <c r="Y1104">
        <v>64.438614999999999</v>
      </c>
      <c r="Z1104">
        <v>65.739780800000005</v>
      </c>
      <c r="AA1104">
        <v>65.8658286</v>
      </c>
      <c r="AB1104">
        <v>64.481865600000006</v>
      </c>
      <c r="AC1104">
        <v>63.8315318</v>
      </c>
      <c r="AD1104">
        <v>63.438805299999999</v>
      </c>
      <c r="AE1104">
        <v>62.823232900000001</v>
      </c>
      <c r="AF1104">
        <v>62.5512035</v>
      </c>
      <c r="AG1104">
        <v>61.741855000000001</v>
      </c>
      <c r="AH1104">
        <v>60.045147700000001</v>
      </c>
      <c r="AI1104">
        <v>59.3925828</v>
      </c>
      <c r="AJ1104">
        <v>60.385637000000003</v>
      </c>
      <c r="AK1104">
        <v>62.136607499999997</v>
      </c>
      <c r="AL1104">
        <v>62.2170354</v>
      </c>
      <c r="AM1104">
        <v>62.791194099999998</v>
      </c>
      <c r="AN1104">
        <v>61.967107300000002</v>
      </c>
      <c r="AO1104">
        <v>61.355000799999999</v>
      </c>
      <c r="AP1104">
        <v>61.430813899999997</v>
      </c>
      <c r="AQ1104">
        <v>60.970088400000002</v>
      </c>
      <c r="AR1104">
        <v>60.618324800000003</v>
      </c>
      <c r="AS1104">
        <v>60.993098400000001</v>
      </c>
      <c r="AT1104">
        <v>60.043353500000002</v>
      </c>
      <c r="AU1104">
        <v>61.260457600000002</v>
      </c>
      <c r="AV1104">
        <v>61.379863899999997</v>
      </c>
      <c r="AW1104">
        <v>60.8536176</v>
      </c>
      <c r="AX1104">
        <v>59.167740299999998</v>
      </c>
      <c r="AY1104">
        <v>58.579751000000002</v>
      </c>
      <c r="AZ1104">
        <v>58.361987900000003</v>
      </c>
      <c r="BA1104">
        <v>58.301807500000002</v>
      </c>
      <c r="BB1104">
        <v>59.748682500000001</v>
      </c>
      <c r="BC1104">
        <v>61.255257399999998</v>
      </c>
      <c r="BD1104">
        <v>59.744530500000003</v>
      </c>
      <c r="BE1104">
        <v>60.090454200000003</v>
      </c>
      <c r="BF1104">
        <v>60.968579499999997</v>
      </c>
      <c r="BG1104">
        <v>61.258153399999998</v>
      </c>
      <c r="BH1104">
        <v>60.876574900000001</v>
      </c>
      <c r="BI1104">
        <v>60.105166400000002</v>
      </c>
      <c r="BJ1104">
        <v>59.329031100000002</v>
      </c>
    </row>
    <row r="1105" spans="1:62" x14ac:dyDescent="0.2">
      <c r="A1105" t="s">
        <v>1397</v>
      </c>
      <c r="B1105" t="s">
        <v>27</v>
      </c>
      <c r="C1105" t="s">
        <v>1387</v>
      </c>
      <c r="D1105" t="s">
        <v>1388</v>
      </c>
      <c r="E1105" t="s">
        <v>1389</v>
      </c>
      <c r="F1105" t="s">
        <v>10</v>
      </c>
      <c r="G1105" t="s">
        <v>10</v>
      </c>
      <c r="H1105" t="s">
        <v>10</v>
      </c>
      <c r="I1105" t="s">
        <v>10</v>
      </c>
      <c r="J1105" t="s">
        <v>10</v>
      </c>
      <c r="K1105" t="s">
        <v>10</v>
      </c>
      <c r="L1105" t="s">
        <v>10</v>
      </c>
      <c r="M1105" t="s">
        <v>10</v>
      </c>
      <c r="N1105" t="s">
        <v>10</v>
      </c>
      <c r="O1105" t="s">
        <v>10</v>
      </c>
      <c r="P1105" t="s">
        <v>10</v>
      </c>
      <c r="Q1105" t="s">
        <v>10</v>
      </c>
      <c r="R1105" t="s">
        <v>10</v>
      </c>
      <c r="S1105" t="s">
        <v>10</v>
      </c>
      <c r="T1105" t="s">
        <v>10</v>
      </c>
      <c r="U1105" t="s">
        <v>10</v>
      </c>
      <c r="V1105" t="s">
        <v>10</v>
      </c>
      <c r="W1105" t="s">
        <v>10</v>
      </c>
      <c r="X1105" t="s">
        <v>10</v>
      </c>
      <c r="Y1105" t="s">
        <v>10</v>
      </c>
      <c r="Z1105" t="s">
        <v>10</v>
      </c>
      <c r="AA1105" t="s">
        <v>10</v>
      </c>
      <c r="AB1105" t="s">
        <v>10</v>
      </c>
      <c r="AC1105" t="s">
        <v>10</v>
      </c>
      <c r="AD1105" t="s">
        <v>10</v>
      </c>
      <c r="AE1105" t="s">
        <v>10</v>
      </c>
      <c r="AF1105" t="s">
        <v>10</v>
      </c>
      <c r="AG1105" t="s">
        <v>10</v>
      </c>
      <c r="AH1105" t="s">
        <v>10</v>
      </c>
      <c r="AI1105" t="s">
        <v>10</v>
      </c>
      <c r="AJ1105" t="s">
        <v>10</v>
      </c>
      <c r="AK1105" t="s">
        <v>10</v>
      </c>
      <c r="AL1105" t="s">
        <v>10</v>
      </c>
      <c r="AM1105" t="s">
        <v>10</v>
      </c>
      <c r="AN1105" t="s">
        <v>10</v>
      </c>
      <c r="AO1105">
        <v>50.735469199999997</v>
      </c>
      <c r="AP1105">
        <v>48.278412600000003</v>
      </c>
      <c r="AQ1105">
        <v>42.807671399999997</v>
      </c>
      <c r="AR1105">
        <v>49.247853800000001</v>
      </c>
      <c r="AS1105">
        <v>51.455699099999997</v>
      </c>
      <c r="AT1105">
        <v>48.866747799999999</v>
      </c>
      <c r="AU1105">
        <v>49.8971862</v>
      </c>
      <c r="AV1105">
        <v>48.783195999999997</v>
      </c>
      <c r="AW1105">
        <v>48.568310799999999</v>
      </c>
      <c r="AX1105">
        <v>47.374991399999999</v>
      </c>
      <c r="AY1105">
        <v>47.088754700000003</v>
      </c>
      <c r="AZ1105">
        <v>45.470774900000002</v>
      </c>
      <c r="BA1105">
        <v>44.494350099999998</v>
      </c>
      <c r="BB1105">
        <v>46.526251600000002</v>
      </c>
      <c r="BC1105">
        <v>49.929209</v>
      </c>
      <c r="BD1105">
        <v>51.764943100000004</v>
      </c>
      <c r="BE1105">
        <v>49.557745300000001</v>
      </c>
      <c r="BF1105">
        <v>51.013110699999999</v>
      </c>
      <c r="BG1105">
        <v>55.107475000000001</v>
      </c>
      <c r="BH1105">
        <v>54.854570799999998</v>
      </c>
      <c r="BI1105">
        <v>55.211545899999997</v>
      </c>
      <c r="BJ1105">
        <v>55.717183900000002</v>
      </c>
    </row>
    <row r="1106" spans="1:62" x14ac:dyDescent="0.2">
      <c r="A1106" t="s">
        <v>1398</v>
      </c>
      <c r="B1106" t="s">
        <v>30</v>
      </c>
      <c r="C1106" t="s">
        <v>1387</v>
      </c>
      <c r="D1106" t="s">
        <v>1388</v>
      </c>
      <c r="E1106" t="s">
        <v>1389</v>
      </c>
      <c r="F1106" t="s">
        <v>10</v>
      </c>
      <c r="G1106" t="s">
        <v>10</v>
      </c>
      <c r="H1106" t="s">
        <v>10</v>
      </c>
      <c r="I1106" t="s">
        <v>10</v>
      </c>
      <c r="J1106" t="s">
        <v>10</v>
      </c>
      <c r="K1106" t="s">
        <v>10</v>
      </c>
      <c r="L1106" t="s">
        <v>10</v>
      </c>
      <c r="M1106" t="s">
        <v>10</v>
      </c>
      <c r="N1106" t="s">
        <v>10</v>
      </c>
      <c r="O1106" t="s">
        <v>10</v>
      </c>
      <c r="P1106" t="s">
        <v>10</v>
      </c>
      <c r="Q1106" t="s">
        <v>10</v>
      </c>
      <c r="R1106" t="s">
        <v>10</v>
      </c>
      <c r="S1106" t="s">
        <v>10</v>
      </c>
      <c r="T1106" t="s">
        <v>10</v>
      </c>
      <c r="U1106" t="s">
        <v>10</v>
      </c>
      <c r="V1106" t="s">
        <v>10</v>
      </c>
      <c r="W1106" t="s">
        <v>10</v>
      </c>
      <c r="X1106" t="s">
        <v>10</v>
      </c>
      <c r="Y1106" t="s">
        <v>10</v>
      </c>
      <c r="Z1106" t="s">
        <v>10</v>
      </c>
      <c r="AA1106" t="s">
        <v>10</v>
      </c>
      <c r="AB1106" t="s">
        <v>10</v>
      </c>
      <c r="AC1106" t="s">
        <v>10</v>
      </c>
      <c r="AD1106" t="s">
        <v>10</v>
      </c>
      <c r="AE1106" t="s">
        <v>10</v>
      </c>
      <c r="AF1106" t="s">
        <v>10</v>
      </c>
      <c r="AG1106" t="s">
        <v>10</v>
      </c>
      <c r="AH1106" t="s">
        <v>10</v>
      </c>
      <c r="AI1106" t="s">
        <v>10</v>
      </c>
      <c r="AJ1106" t="s">
        <v>10</v>
      </c>
      <c r="AK1106" t="s">
        <v>10</v>
      </c>
      <c r="AL1106" t="s">
        <v>10</v>
      </c>
      <c r="AM1106">
        <v>43.031071699999998</v>
      </c>
      <c r="AN1106">
        <v>45.015401799999999</v>
      </c>
      <c r="AO1106">
        <v>44.475625700000002</v>
      </c>
      <c r="AP1106">
        <v>45.632825699999998</v>
      </c>
      <c r="AQ1106">
        <v>46.435786200000003</v>
      </c>
      <c r="AR1106">
        <v>45.120603600000003</v>
      </c>
      <c r="AS1106">
        <v>44.891717800000002</v>
      </c>
      <c r="AT1106">
        <v>45.112649900000001</v>
      </c>
      <c r="AU1106">
        <v>45.137538200000002</v>
      </c>
      <c r="AV1106">
        <v>46.917822000000001</v>
      </c>
      <c r="AW1106">
        <v>47.880704000000001</v>
      </c>
      <c r="AX1106">
        <v>47.2435422</v>
      </c>
      <c r="AY1106">
        <v>46.958940300000002</v>
      </c>
      <c r="AZ1106">
        <v>46.835273000000001</v>
      </c>
      <c r="BA1106">
        <v>46.4541611</v>
      </c>
      <c r="BB1106">
        <v>47.143265800000002</v>
      </c>
      <c r="BC1106">
        <v>47.1347369</v>
      </c>
      <c r="BD1106">
        <v>47.810289699999998</v>
      </c>
      <c r="BE1106">
        <v>48.187690699999997</v>
      </c>
      <c r="BF1106">
        <v>48.737408799999997</v>
      </c>
      <c r="BG1106">
        <v>48.170868400000003</v>
      </c>
      <c r="BH1106">
        <v>47.706573300000002</v>
      </c>
      <c r="BI1106">
        <v>47.305025399999998</v>
      </c>
      <c r="BJ1106">
        <v>46.940058899999997</v>
      </c>
    </row>
    <row r="1107" spans="1:62" x14ac:dyDescent="0.2">
      <c r="A1107" t="s">
        <v>1399</v>
      </c>
      <c r="B1107" t="s">
        <v>33</v>
      </c>
      <c r="C1107" t="s">
        <v>1387</v>
      </c>
      <c r="D1107" t="s">
        <v>1388</v>
      </c>
      <c r="E1107" t="s">
        <v>1389</v>
      </c>
      <c r="F1107">
        <v>57.441579400000002</v>
      </c>
      <c r="G1107">
        <v>59.274709399999999</v>
      </c>
      <c r="H1107">
        <v>59.352349099999998</v>
      </c>
      <c r="I1107">
        <v>59.042585699999997</v>
      </c>
      <c r="J1107">
        <v>58.342899899999999</v>
      </c>
      <c r="K1107">
        <v>60.195496800000001</v>
      </c>
      <c r="L1107">
        <v>60.734134400000002</v>
      </c>
      <c r="M1107">
        <v>61.0642943</v>
      </c>
      <c r="N1107">
        <v>60.591737299999998</v>
      </c>
      <c r="O1107">
        <v>60.098151899999998</v>
      </c>
      <c r="P1107">
        <v>61.024416799999997</v>
      </c>
      <c r="Q1107">
        <v>62.114316000000002</v>
      </c>
      <c r="R1107">
        <v>60.097844899999998</v>
      </c>
      <c r="S1107">
        <v>59.609855400000001</v>
      </c>
      <c r="T1107">
        <v>62.460700099999997</v>
      </c>
      <c r="U1107">
        <v>62.742125999999999</v>
      </c>
      <c r="V1107">
        <v>61.656147500000003</v>
      </c>
      <c r="W1107">
        <v>61.4172808</v>
      </c>
      <c r="X1107">
        <v>60.849637399999999</v>
      </c>
      <c r="Y1107">
        <v>60.717202200000003</v>
      </c>
      <c r="Z1107">
        <v>61.430302500000003</v>
      </c>
      <c r="AA1107">
        <v>60.512114400000002</v>
      </c>
      <c r="AB1107">
        <v>59.841957800000003</v>
      </c>
      <c r="AC1107">
        <v>59.158180999999999</v>
      </c>
      <c r="AD1107">
        <v>57.5708798</v>
      </c>
      <c r="AE1107">
        <v>57.088673300000004</v>
      </c>
      <c r="AF1107">
        <v>57.097674499999997</v>
      </c>
      <c r="AG1107">
        <v>58.754216499999998</v>
      </c>
      <c r="AH1107">
        <v>59.412921500000003</v>
      </c>
      <c r="AI1107">
        <v>58.381931600000001</v>
      </c>
      <c r="AJ1107">
        <v>58.076636800000003</v>
      </c>
      <c r="AK1107">
        <v>57.622965700000002</v>
      </c>
      <c r="AL1107">
        <v>57.321158799999999</v>
      </c>
      <c r="AM1107">
        <v>57.283114300000001</v>
      </c>
      <c r="AN1107">
        <v>54.951381300000001</v>
      </c>
      <c r="AO1107">
        <v>54.837502600000001</v>
      </c>
      <c r="AP1107">
        <v>54.884358599999999</v>
      </c>
      <c r="AQ1107">
        <v>54.462847799999999</v>
      </c>
      <c r="AR1107">
        <v>55.497297000000003</v>
      </c>
      <c r="AS1107">
        <v>55.602698799999999</v>
      </c>
      <c r="AT1107">
        <v>54.048961300000002</v>
      </c>
      <c r="AU1107">
        <v>54.960329199999997</v>
      </c>
      <c r="AV1107">
        <v>55.492273500000003</v>
      </c>
      <c r="AW1107">
        <v>55.877701899999998</v>
      </c>
      <c r="AX1107">
        <v>54.719015499999998</v>
      </c>
      <c r="AY1107">
        <v>54.414979799999998</v>
      </c>
      <c r="AZ1107">
        <v>54.2916648</v>
      </c>
      <c r="BA1107">
        <v>55.775063899999999</v>
      </c>
      <c r="BB1107">
        <v>56.718412899999997</v>
      </c>
      <c r="BC1107">
        <v>59.305359799999998</v>
      </c>
      <c r="BD1107">
        <v>56.9664535</v>
      </c>
      <c r="BE1107">
        <v>56.640078199999998</v>
      </c>
      <c r="BF1107">
        <v>56.305299300000001</v>
      </c>
      <c r="BG1107">
        <v>56.476063099999998</v>
      </c>
      <c r="BH1107">
        <v>56.873451699999997</v>
      </c>
      <c r="BI1107">
        <v>56.851528899999998</v>
      </c>
      <c r="BJ1107">
        <v>56.496003799999997</v>
      </c>
    </row>
    <row r="1108" spans="1:62" x14ac:dyDescent="0.2">
      <c r="A1108" t="s">
        <v>1400</v>
      </c>
      <c r="B1108" t="s">
        <v>36</v>
      </c>
      <c r="C1108" t="s">
        <v>1387</v>
      </c>
      <c r="D1108" t="s">
        <v>1388</v>
      </c>
      <c r="E1108" t="s">
        <v>1389</v>
      </c>
      <c r="F1108" t="s">
        <v>10</v>
      </c>
      <c r="G1108" t="s">
        <v>10</v>
      </c>
      <c r="H1108" t="s">
        <v>10</v>
      </c>
      <c r="I1108" t="s">
        <v>10</v>
      </c>
      <c r="J1108" t="s">
        <v>10</v>
      </c>
      <c r="K1108" t="s">
        <v>10</v>
      </c>
      <c r="L1108" t="s">
        <v>10</v>
      </c>
      <c r="M1108" t="s">
        <v>10</v>
      </c>
      <c r="N1108" t="s">
        <v>10</v>
      </c>
      <c r="O1108" t="s">
        <v>10</v>
      </c>
      <c r="P1108" t="s">
        <v>10</v>
      </c>
      <c r="Q1108" t="s">
        <v>10</v>
      </c>
      <c r="R1108" t="s">
        <v>10</v>
      </c>
      <c r="S1108" t="s">
        <v>10</v>
      </c>
      <c r="T1108" t="s">
        <v>10</v>
      </c>
      <c r="U1108" t="s">
        <v>10</v>
      </c>
      <c r="V1108" t="s">
        <v>10</v>
      </c>
      <c r="W1108" t="s">
        <v>10</v>
      </c>
      <c r="X1108" t="s">
        <v>10</v>
      </c>
      <c r="Y1108" t="s">
        <v>10</v>
      </c>
      <c r="Z1108" t="s">
        <v>10</v>
      </c>
      <c r="AA1108" t="s">
        <v>10</v>
      </c>
      <c r="AB1108" t="s">
        <v>10</v>
      </c>
      <c r="AC1108" t="s">
        <v>10</v>
      </c>
      <c r="AD1108" t="s">
        <v>10</v>
      </c>
      <c r="AE1108" t="s">
        <v>10</v>
      </c>
      <c r="AF1108" t="s">
        <v>10</v>
      </c>
      <c r="AG1108" t="s">
        <v>10</v>
      </c>
      <c r="AH1108" t="s">
        <v>10</v>
      </c>
      <c r="AI1108" t="s">
        <v>10</v>
      </c>
      <c r="AJ1108" t="s">
        <v>10</v>
      </c>
      <c r="AK1108">
        <v>59.553015700000003</v>
      </c>
      <c r="AL1108">
        <v>60.3981493</v>
      </c>
      <c r="AM1108">
        <v>60.171742799999997</v>
      </c>
      <c r="AN1108">
        <v>59.1663754</v>
      </c>
      <c r="AO1108">
        <v>59.280620499999998</v>
      </c>
      <c r="AP1108">
        <v>59.089903399999997</v>
      </c>
      <c r="AQ1108">
        <v>58.248219400000004</v>
      </c>
      <c r="AR1108">
        <v>57.999345599999998</v>
      </c>
      <c r="AS1108">
        <v>58.261300900000002</v>
      </c>
      <c r="AT1108">
        <v>58.913804800000001</v>
      </c>
      <c r="AU1108">
        <v>58.123658300000002</v>
      </c>
      <c r="AV1108">
        <v>57.8087084</v>
      </c>
      <c r="AW1108">
        <v>57.775352099999999</v>
      </c>
      <c r="AX1108">
        <v>56.792752399999998</v>
      </c>
      <c r="AY1108">
        <v>56.166490400000001</v>
      </c>
      <c r="AZ1108">
        <v>54.970220900000001</v>
      </c>
      <c r="BA1108">
        <v>53.720791800000001</v>
      </c>
      <c r="BB1108">
        <v>54.535457600000001</v>
      </c>
      <c r="BC1108">
        <v>56.951998500000002</v>
      </c>
      <c r="BD1108">
        <v>55.873112200000001</v>
      </c>
      <c r="BE1108">
        <v>55.603014700000003</v>
      </c>
      <c r="BF1108">
        <v>56.577279300000001</v>
      </c>
      <c r="BG1108">
        <v>56.746686099999998</v>
      </c>
      <c r="BH1108">
        <v>56.791229199999997</v>
      </c>
      <c r="BI1108">
        <v>56.8575473</v>
      </c>
      <c r="BJ1108">
        <v>56.514690000000002</v>
      </c>
    </row>
    <row r="1109" spans="1:62" x14ac:dyDescent="0.2">
      <c r="A1109" t="s">
        <v>1401</v>
      </c>
      <c r="B1109" t="s">
        <v>39</v>
      </c>
      <c r="C1109" t="s">
        <v>1387</v>
      </c>
      <c r="D1109" t="s">
        <v>1388</v>
      </c>
      <c r="E1109" t="s">
        <v>1389</v>
      </c>
      <c r="F1109">
        <v>58.769270800000001</v>
      </c>
      <c r="G1109">
        <v>59.928893000000002</v>
      </c>
      <c r="H1109">
        <v>60.310361299999997</v>
      </c>
      <c r="I1109">
        <v>60.502583199999997</v>
      </c>
      <c r="J1109">
        <v>59.6261382</v>
      </c>
      <c r="K1109">
        <v>60.075853899999998</v>
      </c>
      <c r="L1109">
        <v>60.614021299999997</v>
      </c>
      <c r="M1109">
        <v>59.817858399999999</v>
      </c>
      <c r="N1109">
        <v>59.2205753</v>
      </c>
      <c r="O1109">
        <v>58.848049600000003</v>
      </c>
      <c r="P1109">
        <v>61.091576000000003</v>
      </c>
      <c r="Q1109">
        <v>61.648030200000001</v>
      </c>
      <c r="R1109">
        <v>62.2858436</v>
      </c>
      <c r="S1109">
        <v>63.271882699999999</v>
      </c>
      <c r="T1109">
        <v>64.387251599999999</v>
      </c>
      <c r="U1109">
        <v>64.083377799999994</v>
      </c>
      <c r="V1109">
        <v>63.447449499999998</v>
      </c>
      <c r="W1109">
        <v>63.546782499999999</v>
      </c>
      <c r="X1109">
        <v>63.365120699999999</v>
      </c>
      <c r="Y1109">
        <v>62.815284800000001</v>
      </c>
      <c r="Z1109">
        <v>63.674007000000003</v>
      </c>
      <c r="AA1109">
        <v>63.674157800000003</v>
      </c>
      <c r="AB1109">
        <v>63.020985600000003</v>
      </c>
      <c r="AC1109">
        <v>61.675535199999999</v>
      </c>
      <c r="AD1109">
        <v>61.052849999999999</v>
      </c>
      <c r="AE1109">
        <v>60.6570678</v>
      </c>
      <c r="AF1109">
        <v>60.548518000000001</v>
      </c>
      <c r="AG1109">
        <v>61.474108200000003</v>
      </c>
      <c r="AH1109">
        <v>60.627429900000003</v>
      </c>
      <c r="AI1109">
        <v>59.272091199999998</v>
      </c>
      <c r="AJ1109">
        <v>58.770554099999998</v>
      </c>
      <c r="AK1109">
        <v>59.048588700000003</v>
      </c>
      <c r="AL1109" t="s">
        <v>10</v>
      </c>
      <c r="AM1109" t="s">
        <v>10</v>
      </c>
      <c r="AN1109" t="s">
        <v>10</v>
      </c>
      <c r="AO1109" t="s">
        <v>10</v>
      </c>
      <c r="AP1109" t="s">
        <v>10</v>
      </c>
      <c r="AQ1109" t="s">
        <v>10</v>
      </c>
      <c r="AR1109" t="s">
        <v>10</v>
      </c>
      <c r="AS1109" t="s">
        <v>10</v>
      </c>
      <c r="AT1109" t="s">
        <v>10</v>
      </c>
      <c r="AU1109" t="s">
        <v>10</v>
      </c>
      <c r="AV1109" t="s">
        <v>10</v>
      </c>
      <c r="AW1109" t="s">
        <v>10</v>
      </c>
      <c r="AX1109" t="s">
        <v>10</v>
      </c>
      <c r="AY1109" t="s">
        <v>10</v>
      </c>
      <c r="AZ1109" t="s">
        <v>10</v>
      </c>
      <c r="BA1109" t="s">
        <v>10</v>
      </c>
      <c r="BB1109" t="s">
        <v>10</v>
      </c>
      <c r="BC1109" t="s">
        <v>10</v>
      </c>
      <c r="BD1109" t="s">
        <v>10</v>
      </c>
      <c r="BE1109" t="s">
        <v>10</v>
      </c>
      <c r="BF1109" t="s">
        <v>10</v>
      </c>
      <c r="BG1109" t="s">
        <v>10</v>
      </c>
      <c r="BH1109" t="s">
        <v>10</v>
      </c>
      <c r="BI1109" t="s">
        <v>10</v>
      </c>
      <c r="BJ1109" t="s">
        <v>1402</v>
      </c>
    </row>
    <row r="1110" spans="1:62" x14ac:dyDescent="0.2">
      <c r="A1110" t="s">
        <v>1403</v>
      </c>
      <c r="B1110" t="s">
        <v>42</v>
      </c>
      <c r="C1110" t="s">
        <v>1387</v>
      </c>
      <c r="D1110" t="s">
        <v>1388</v>
      </c>
      <c r="E1110" t="s">
        <v>1389</v>
      </c>
      <c r="F1110" t="s">
        <v>10</v>
      </c>
      <c r="G1110" t="s">
        <v>10</v>
      </c>
      <c r="H1110" t="s">
        <v>10</v>
      </c>
      <c r="I1110" t="s">
        <v>10</v>
      </c>
      <c r="J1110" t="s">
        <v>10</v>
      </c>
      <c r="K1110" t="s">
        <v>10</v>
      </c>
      <c r="L1110" t="s">
        <v>10</v>
      </c>
      <c r="M1110" t="s">
        <v>10</v>
      </c>
      <c r="N1110" t="s">
        <v>10</v>
      </c>
      <c r="O1110" t="s">
        <v>10</v>
      </c>
      <c r="P1110" t="s">
        <v>10</v>
      </c>
      <c r="Q1110" t="s">
        <v>10</v>
      </c>
      <c r="R1110" t="s">
        <v>10</v>
      </c>
      <c r="S1110" t="s">
        <v>10</v>
      </c>
      <c r="T1110" t="s">
        <v>10</v>
      </c>
      <c r="U1110" t="s">
        <v>10</v>
      </c>
      <c r="V1110" t="s">
        <v>10</v>
      </c>
      <c r="W1110" t="s">
        <v>10</v>
      </c>
      <c r="X1110" t="s">
        <v>10</v>
      </c>
      <c r="Y1110" t="s">
        <v>10</v>
      </c>
      <c r="Z1110" t="s">
        <v>10</v>
      </c>
      <c r="AA1110" t="s">
        <v>10</v>
      </c>
      <c r="AB1110" t="s">
        <v>10</v>
      </c>
      <c r="AC1110" t="s">
        <v>10</v>
      </c>
      <c r="AD1110" t="s">
        <v>10</v>
      </c>
      <c r="AE1110" t="s">
        <v>10</v>
      </c>
      <c r="AF1110" t="s">
        <v>10</v>
      </c>
      <c r="AG1110" t="s">
        <v>10</v>
      </c>
      <c r="AH1110" t="s">
        <v>10</v>
      </c>
      <c r="AI1110" t="s">
        <v>10</v>
      </c>
      <c r="AJ1110" t="s">
        <v>10</v>
      </c>
      <c r="AK1110" t="s">
        <v>10</v>
      </c>
      <c r="AL1110" t="s">
        <v>10</v>
      </c>
      <c r="AM1110">
        <v>52.103116</v>
      </c>
      <c r="AN1110">
        <v>57.351034800000001</v>
      </c>
      <c r="AO1110">
        <v>55.843347399999999</v>
      </c>
      <c r="AP1110">
        <v>53.375526600000001</v>
      </c>
      <c r="AQ1110">
        <v>52.095054599999997</v>
      </c>
      <c r="AR1110">
        <v>51.723281499999999</v>
      </c>
      <c r="AS1110">
        <v>50.373270499999997</v>
      </c>
      <c r="AT1110">
        <v>49.459627900000001</v>
      </c>
      <c r="AU1110">
        <v>48.5419056</v>
      </c>
      <c r="AV1110">
        <v>48.101578400000001</v>
      </c>
      <c r="AW1110">
        <v>48.6768663</v>
      </c>
      <c r="AX1110">
        <v>48.946897800000002</v>
      </c>
      <c r="AY1110">
        <v>47.643798099999998</v>
      </c>
      <c r="AZ1110">
        <v>47.878701</v>
      </c>
      <c r="BA1110">
        <v>50.217436599999999</v>
      </c>
      <c r="BB1110">
        <v>54.209902399999997</v>
      </c>
      <c r="BC1110">
        <v>55.262528500000002</v>
      </c>
      <c r="BD1110">
        <v>51.742643800000003</v>
      </c>
      <c r="BE1110">
        <v>49.841131599999997</v>
      </c>
      <c r="BF1110">
        <v>50.183457199999999</v>
      </c>
      <c r="BG1110">
        <v>51.272530600000003</v>
      </c>
      <c r="BH1110">
        <v>53.437316899999999</v>
      </c>
      <c r="BI1110">
        <v>54.338714600000003</v>
      </c>
      <c r="BJ1110">
        <v>54.148435599999999</v>
      </c>
    </row>
    <row r="1111" spans="1:62" x14ac:dyDescent="0.2">
      <c r="A1111" t="s">
        <v>1404</v>
      </c>
      <c r="B1111" t="s">
        <v>45</v>
      </c>
      <c r="C1111" t="s">
        <v>1387</v>
      </c>
      <c r="D1111" t="s">
        <v>1388</v>
      </c>
      <c r="E1111" t="s">
        <v>1389</v>
      </c>
      <c r="F1111">
        <v>66.394869999999997</v>
      </c>
      <c r="G1111">
        <v>66.648567700000001</v>
      </c>
      <c r="H1111">
        <v>67.215720899999994</v>
      </c>
      <c r="I1111">
        <v>66.096119299999998</v>
      </c>
      <c r="J1111">
        <v>66.333093199999993</v>
      </c>
      <c r="K1111">
        <v>65.493384699999993</v>
      </c>
      <c r="L1111">
        <v>67.2601698</v>
      </c>
      <c r="M1111">
        <v>66.114103799999995</v>
      </c>
      <c r="N1111">
        <v>64.978562400000001</v>
      </c>
      <c r="O1111">
        <v>64.2756811</v>
      </c>
      <c r="P1111">
        <v>65.849529799999999</v>
      </c>
      <c r="Q1111">
        <v>65.836940100000007</v>
      </c>
      <c r="R1111">
        <v>63.303131100000002</v>
      </c>
      <c r="S1111">
        <v>63.212546199999998</v>
      </c>
      <c r="T1111">
        <v>68.365808900000005</v>
      </c>
      <c r="U1111">
        <v>68.853335700000002</v>
      </c>
      <c r="V1111">
        <v>66.555632900000006</v>
      </c>
      <c r="W1111">
        <v>63.509777100000001</v>
      </c>
      <c r="X1111">
        <v>63.380865300000004</v>
      </c>
      <c r="Y1111">
        <v>66.282261199999994</v>
      </c>
      <c r="Z1111">
        <v>68.530637400000003</v>
      </c>
      <c r="AA1111">
        <v>66.1090102</v>
      </c>
      <c r="AB1111">
        <v>64.088674699999999</v>
      </c>
      <c r="AC1111">
        <v>64.107961000000003</v>
      </c>
      <c r="AD1111">
        <v>62.766530699999997</v>
      </c>
      <c r="AE1111">
        <v>61.466235500000003</v>
      </c>
      <c r="AF1111">
        <v>61.335364200000001</v>
      </c>
      <c r="AG1111">
        <v>60.771536400000002</v>
      </c>
      <c r="AH1111">
        <v>60.318019200000002</v>
      </c>
      <c r="AI1111">
        <v>57.425793400000003</v>
      </c>
      <c r="AJ1111">
        <v>58.177404600000003</v>
      </c>
      <c r="AK1111">
        <v>58.413783899999999</v>
      </c>
      <c r="AL1111">
        <v>59.459209199999997</v>
      </c>
      <c r="AM1111">
        <v>58.936495499999999</v>
      </c>
      <c r="AN1111">
        <v>57.735357499999999</v>
      </c>
      <c r="AO1111">
        <v>54.794036300000002</v>
      </c>
      <c r="AP1111">
        <v>53.876799900000002</v>
      </c>
      <c r="AQ1111">
        <v>51.812041000000001</v>
      </c>
      <c r="AR1111">
        <v>50.664269500000003</v>
      </c>
      <c r="AS1111">
        <v>49.039017800000003</v>
      </c>
      <c r="AT1111">
        <v>47.364503499999998</v>
      </c>
      <c r="AU1111">
        <v>46.853244799999999</v>
      </c>
      <c r="AV1111">
        <v>44.960804600000003</v>
      </c>
      <c r="AW1111">
        <v>45.493899499999998</v>
      </c>
      <c r="AX1111">
        <v>46.090516800000003</v>
      </c>
      <c r="AY1111">
        <v>46.922841099999999</v>
      </c>
      <c r="AZ1111">
        <v>47.160227599999999</v>
      </c>
      <c r="BA1111">
        <v>48.667777399999999</v>
      </c>
      <c r="BB1111">
        <v>53.583960900000001</v>
      </c>
      <c r="BC1111">
        <v>54.3268834</v>
      </c>
      <c r="BD1111">
        <v>51.109820399999997</v>
      </c>
      <c r="BE1111">
        <v>49.008419699999997</v>
      </c>
      <c r="BF1111">
        <v>48.598043199999999</v>
      </c>
      <c r="BG1111">
        <v>50.155721700000001</v>
      </c>
      <c r="BH1111">
        <v>49.934763599999997</v>
      </c>
      <c r="BI1111">
        <v>49.463931700000003</v>
      </c>
      <c r="BJ1111">
        <v>49.130658199999999</v>
      </c>
    </row>
    <row r="1112" spans="1:62" x14ac:dyDescent="0.2">
      <c r="A1112" t="s">
        <v>1405</v>
      </c>
      <c r="B1112" t="s">
        <v>48</v>
      </c>
      <c r="C1112" t="s">
        <v>1387</v>
      </c>
      <c r="D1112" t="s">
        <v>1388</v>
      </c>
      <c r="E1112" t="s">
        <v>1389</v>
      </c>
      <c r="F1112">
        <v>75.375997600000005</v>
      </c>
      <c r="G1112">
        <v>69.189417899999995</v>
      </c>
      <c r="H1112">
        <v>69.527318199999996</v>
      </c>
      <c r="I1112">
        <v>65.286596900000006</v>
      </c>
      <c r="J1112">
        <v>64.535933900000003</v>
      </c>
      <c r="K1112">
        <v>62.367715400000002</v>
      </c>
      <c r="L1112">
        <v>62.342852399999998</v>
      </c>
      <c r="M1112">
        <v>62.474429999999998</v>
      </c>
      <c r="N1112">
        <v>62.301517699999998</v>
      </c>
      <c r="O1112">
        <v>59.138944000000002</v>
      </c>
      <c r="P1112">
        <v>56.847311099999999</v>
      </c>
      <c r="Q1112">
        <v>55.469942600000003</v>
      </c>
      <c r="R1112">
        <v>54.227089399999997</v>
      </c>
      <c r="S1112">
        <v>49.135254099999997</v>
      </c>
      <c r="T1112">
        <v>51.071491999999999</v>
      </c>
      <c r="U1112">
        <v>51.114828699999997</v>
      </c>
      <c r="V1112">
        <v>51.2321934</v>
      </c>
      <c r="W1112">
        <v>53.792271200000002</v>
      </c>
      <c r="X1112">
        <v>54.487330499999999</v>
      </c>
      <c r="Y1112">
        <v>54.201428200000002</v>
      </c>
      <c r="Z1112">
        <v>52.960872700000003</v>
      </c>
      <c r="AA1112">
        <v>56.456459600000002</v>
      </c>
      <c r="AB1112">
        <v>56.603051299999997</v>
      </c>
      <c r="AC1112">
        <v>57.961099300000001</v>
      </c>
      <c r="AD1112">
        <v>56.1847353</v>
      </c>
      <c r="AE1112">
        <v>57.124395900000003</v>
      </c>
      <c r="AF1112">
        <v>53.741883000000001</v>
      </c>
      <c r="AG1112">
        <v>53.038693700000003</v>
      </c>
      <c r="AH1112">
        <v>53.201334099999997</v>
      </c>
      <c r="AI1112">
        <v>55.335044400000001</v>
      </c>
      <c r="AJ1112">
        <v>54.784258100000002</v>
      </c>
      <c r="AK1112">
        <v>50.267144899999998</v>
      </c>
      <c r="AL1112">
        <v>49.194683599999998</v>
      </c>
      <c r="AM1112">
        <v>48.373657000000001</v>
      </c>
      <c r="AN1112">
        <v>48.205016000000001</v>
      </c>
      <c r="AO1112">
        <v>49.037675999999998</v>
      </c>
      <c r="AP1112">
        <v>48.269175199999999</v>
      </c>
      <c r="AQ1112">
        <v>49.253398699999998</v>
      </c>
      <c r="AR1112">
        <v>50.000667900000003</v>
      </c>
      <c r="AS1112">
        <v>50.303275200000002</v>
      </c>
      <c r="AT1112">
        <v>49.785511200000002</v>
      </c>
      <c r="AU1112">
        <v>49.170960899999997</v>
      </c>
      <c r="AV1112">
        <v>52.1922462</v>
      </c>
      <c r="AW1112">
        <v>51.1180497</v>
      </c>
      <c r="AX1112">
        <v>50.4440752</v>
      </c>
      <c r="AY1112">
        <v>53.829376799999999</v>
      </c>
      <c r="AZ1112">
        <v>51.477386500000001</v>
      </c>
      <c r="BA1112">
        <v>51.108481900000001</v>
      </c>
      <c r="BB1112">
        <v>51.410968799999999</v>
      </c>
      <c r="BC1112">
        <v>53.818520900000003</v>
      </c>
      <c r="BD1112">
        <v>53.550364299999998</v>
      </c>
      <c r="BE1112">
        <v>53.049967100000003</v>
      </c>
      <c r="BF1112">
        <v>51.271541599999999</v>
      </c>
      <c r="BG1112">
        <v>48.7583099</v>
      </c>
      <c r="BH1112">
        <v>49.242900800000001</v>
      </c>
      <c r="BI1112">
        <v>49.930498900000003</v>
      </c>
      <c r="BJ1112">
        <v>50.419912199999999</v>
      </c>
    </row>
    <row r="1113" spans="1:62" x14ac:dyDescent="0.2">
      <c r="A1113" t="s">
        <v>1406</v>
      </c>
      <c r="B1113" t="s">
        <v>51</v>
      </c>
      <c r="C1113" t="s">
        <v>1387</v>
      </c>
      <c r="D1113" t="s">
        <v>1388</v>
      </c>
      <c r="E1113" t="s">
        <v>1389</v>
      </c>
      <c r="F1113">
        <v>61.360070200000003</v>
      </c>
      <c r="G1113">
        <v>60.954146600000001</v>
      </c>
      <c r="H1113">
        <v>61.275195799999999</v>
      </c>
      <c r="I1113">
        <v>63.219239999999999</v>
      </c>
      <c r="J1113">
        <v>63.968271700000003</v>
      </c>
      <c r="K1113">
        <v>64.065191200000001</v>
      </c>
      <c r="L1113">
        <v>65.508659600000001</v>
      </c>
      <c r="M1113">
        <v>66.881582300000005</v>
      </c>
      <c r="N1113">
        <v>65.003061900000006</v>
      </c>
      <c r="O1113">
        <v>64.003840699999998</v>
      </c>
      <c r="P1113">
        <v>63.810351199999999</v>
      </c>
      <c r="Q1113">
        <v>64.570919099999998</v>
      </c>
      <c r="R1113">
        <v>64.977345600000007</v>
      </c>
      <c r="S1113">
        <v>65.052702100000005</v>
      </c>
      <c r="T1113">
        <v>64.873981599999993</v>
      </c>
      <c r="U1113">
        <v>66.575581</v>
      </c>
      <c r="V1113">
        <v>67.527427900000006</v>
      </c>
      <c r="W1113">
        <v>66.991134500000001</v>
      </c>
      <c r="X1113">
        <v>67.1119226</v>
      </c>
      <c r="Y1113">
        <v>67.106946399999998</v>
      </c>
      <c r="Z1113">
        <v>66.405321400000005</v>
      </c>
      <c r="AA1113">
        <v>66.669438700000001</v>
      </c>
      <c r="AB1113">
        <v>65.359085399999998</v>
      </c>
      <c r="AC1113">
        <v>65.103655599999996</v>
      </c>
      <c r="AD1113">
        <v>62.197888900000002</v>
      </c>
      <c r="AE1113">
        <v>60.453511900000002</v>
      </c>
      <c r="AF1113">
        <v>59.166169600000003</v>
      </c>
      <c r="AG1113">
        <v>59.346378999999999</v>
      </c>
      <c r="AH1113">
        <v>59.287299900000001</v>
      </c>
      <c r="AI1113">
        <v>58.855152400000001</v>
      </c>
      <c r="AJ1113">
        <v>60.379056200000001</v>
      </c>
      <c r="AK1113">
        <v>61.299201500000002</v>
      </c>
      <c r="AL1113">
        <v>62.413004399999998</v>
      </c>
      <c r="AM1113">
        <v>62.915999999999997</v>
      </c>
      <c r="AN1113">
        <v>61.042048700000002</v>
      </c>
      <c r="AO1113">
        <v>59.826696200000001</v>
      </c>
      <c r="AP1113">
        <v>59.592791300000002</v>
      </c>
      <c r="AQ1113">
        <v>59.569040299999998</v>
      </c>
      <c r="AR1113">
        <v>59.173903299999999</v>
      </c>
      <c r="AS1113">
        <v>58.854506100000002</v>
      </c>
      <c r="AT1113">
        <v>58.392378200000003</v>
      </c>
      <c r="AU1113">
        <v>57.876604299999997</v>
      </c>
      <c r="AV1113">
        <v>57.391492599999999</v>
      </c>
      <c r="AW1113">
        <v>56.872042999999998</v>
      </c>
      <c r="AX1113">
        <v>56.294369199999998</v>
      </c>
      <c r="AY1113">
        <v>55.941448299999998</v>
      </c>
      <c r="AZ1113">
        <v>55.575269400000003</v>
      </c>
      <c r="BA1113">
        <v>56.002839600000001</v>
      </c>
      <c r="BB1113">
        <v>57.958716099999997</v>
      </c>
      <c r="BC1113">
        <v>58.739753299999997</v>
      </c>
      <c r="BD1113">
        <v>57.707793700000003</v>
      </c>
      <c r="BE1113">
        <v>56.999328900000002</v>
      </c>
      <c r="BF1113">
        <v>55.203266999999997</v>
      </c>
      <c r="BG1113">
        <v>54.495341199999999</v>
      </c>
      <c r="BH1113">
        <v>54.528043699999998</v>
      </c>
      <c r="BI1113">
        <v>54.543342099999997</v>
      </c>
      <c r="BJ1113">
        <v>54.289655000000003</v>
      </c>
    </row>
    <row r="1114" spans="1:62" x14ac:dyDescent="0.2">
      <c r="A1114" t="s">
        <v>1407</v>
      </c>
      <c r="B1114" t="s">
        <v>54</v>
      </c>
      <c r="C1114" t="s">
        <v>1387</v>
      </c>
      <c r="D1114" t="s">
        <v>1388</v>
      </c>
      <c r="E1114" t="s">
        <v>1389</v>
      </c>
      <c r="F1114">
        <v>62.0039704</v>
      </c>
      <c r="G1114">
        <v>63.318525899999997</v>
      </c>
      <c r="H1114">
        <v>63.292868200000001</v>
      </c>
      <c r="I1114">
        <v>63.9276105</v>
      </c>
      <c r="J1114">
        <v>63.544681599999997</v>
      </c>
      <c r="K1114">
        <v>63.059543499999997</v>
      </c>
      <c r="L1114">
        <v>62.21143</v>
      </c>
      <c r="M1114">
        <v>61.794830500000003</v>
      </c>
      <c r="N1114">
        <v>63.290282699999999</v>
      </c>
      <c r="O1114">
        <v>62.119363800000002</v>
      </c>
      <c r="P1114">
        <v>62.3009792</v>
      </c>
      <c r="Q1114">
        <v>62.4427156</v>
      </c>
      <c r="R1114">
        <v>61.942426699999999</v>
      </c>
      <c r="S1114">
        <v>61.6099593</v>
      </c>
      <c r="T1114">
        <v>62.7302757</v>
      </c>
      <c r="U1114">
        <v>65.491444700000002</v>
      </c>
      <c r="V1114">
        <v>65.568260800000004</v>
      </c>
      <c r="W1114">
        <v>65.938265900000005</v>
      </c>
      <c r="X1114">
        <v>65.478176399999995</v>
      </c>
      <c r="Y1114">
        <v>64.903750000000002</v>
      </c>
      <c r="Z1114">
        <v>65.572294400000004</v>
      </c>
      <c r="AA1114">
        <v>65.792931499999995</v>
      </c>
      <c r="AB1114">
        <v>65.413374399999995</v>
      </c>
      <c r="AC1114">
        <v>64.592224200000004</v>
      </c>
      <c r="AD1114">
        <v>63.655894400000001</v>
      </c>
      <c r="AE1114">
        <v>62.662492399999998</v>
      </c>
      <c r="AF1114">
        <v>60.977860800000002</v>
      </c>
      <c r="AG1114">
        <v>60.312912099999998</v>
      </c>
      <c r="AH1114">
        <v>58.7320274</v>
      </c>
      <c r="AI1114">
        <v>57.698199899999999</v>
      </c>
      <c r="AJ1114">
        <v>58.014722399999997</v>
      </c>
      <c r="AK1114">
        <v>58.126826899999998</v>
      </c>
      <c r="AL1114">
        <v>57.936536799999999</v>
      </c>
      <c r="AM1114">
        <v>57.9981759</v>
      </c>
      <c r="AN1114">
        <v>56.985988999999996</v>
      </c>
      <c r="AO1114">
        <v>56.865185599999997</v>
      </c>
      <c r="AP1114">
        <v>56.6387413</v>
      </c>
      <c r="AQ1114">
        <v>56.094247199999998</v>
      </c>
      <c r="AR1114">
        <v>55.466060800000001</v>
      </c>
      <c r="AS1114">
        <v>55.804512699999997</v>
      </c>
      <c r="AT1114">
        <v>55.632566699999998</v>
      </c>
      <c r="AU1114">
        <v>55.762110700000001</v>
      </c>
      <c r="AV1114">
        <v>56.206349799999998</v>
      </c>
      <c r="AW1114">
        <v>56.324061399999998</v>
      </c>
      <c r="AX1114">
        <v>55.837847500000002</v>
      </c>
      <c r="AY1114">
        <v>55.9377596</v>
      </c>
      <c r="AZ1114">
        <v>55.787891799999997</v>
      </c>
      <c r="BA1114">
        <v>55.254210100000002</v>
      </c>
      <c r="BB1114">
        <v>55.546055199999998</v>
      </c>
      <c r="BC1114">
        <v>57.421608300000003</v>
      </c>
      <c r="BD1114">
        <v>57.322759499999997</v>
      </c>
      <c r="BE1114">
        <v>57.296334999999999</v>
      </c>
      <c r="BF1114">
        <v>57.657484699999998</v>
      </c>
      <c r="BG1114">
        <v>57.827210299999997</v>
      </c>
      <c r="BH1114">
        <v>57.870566699999998</v>
      </c>
      <c r="BI1114">
        <v>57.256044099999997</v>
      </c>
      <c r="BJ1114">
        <v>56.853298899999999</v>
      </c>
    </row>
    <row r="1115" spans="1:62" x14ac:dyDescent="0.2">
      <c r="A1115" t="s">
        <v>1408</v>
      </c>
      <c r="B1115" t="s">
        <v>57</v>
      </c>
      <c r="C1115" t="s">
        <v>1387</v>
      </c>
      <c r="D1115" t="s">
        <v>1388</v>
      </c>
      <c r="E1115" t="s">
        <v>1389</v>
      </c>
      <c r="F1115" t="s">
        <v>10</v>
      </c>
      <c r="G1115" t="s">
        <v>10</v>
      </c>
      <c r="H1115" t="s">
        <v>10</v>
      </c>
      <c r="I1115" t="s">
        <v>10</v>
      </c>
      <c r="J1115" t="s">
        <v>10</v>
      </c>
      <c r="K1115" t="s">
        <v>10</v>
      </c>
      <c r="L1115" t="s">
        <v>10</v>
      </c>
      <c r="M1115" t="s">
        <v>10</v>
      </c>
      <c r="N1115" t="s">
        <v>10</v>
      </c>
      <c r="O1115" t="s">
        <v>10</v>
      </c>
      <c r="P1115" t="s">
        <v>10</v>
      </c>
      <c r="Q1115" t="s">
        <v>10</v>
      </c>
      <c r="R1115" t="s">
        <v>10</v>
      </c>
      <c r="S1115" t="s">
        <v>10</v>
      </c>
      <c r="T1115" t="s">
        <v>10</v>
      </c>
      <c r="U1115" t="s">
        <v>10</v>
      </c>
      <c r="V1115" t="s">
        <v>10</v>
      </c>
      <c r="W1115" t="s">
        <v>10</v>
      </c>
      <c r="X1115" t="s">
        <v>10</v>
      </c>
      <c r="Y1115" t="s">
        <v>10</v>
      </c>
      <c r="Z1115" t="s">
        <v>10</v>
      </c>
      <c r="AA1115" t="s">
        <v>10</v>
      </c>
      <c r="AB1115" t="s">
        <v>10</v>
      </c>
      <c r="AC1115" t="s">
        <v>10</v>
      </c>
      <c r="AD1115" t="s">
        <v>10</v>
      </c>
      <c r="AE1115" t="s">
        <v>10</v>
      </c>
      <c r="AF1115" t="s">
        <v>10</v>
      </c>
      <c r="AG1115" t="s">
        <v>10</v>
      </c>
      <c r="AH1115" t="s">
        <v>10</v>
      </c>
      <c r="AI1115" t="s">
        <v>10</v>
      </c>
      <c r="AJ1115" t="s">
        <v>10</v>
      </c>
      <c r="AK1115" t="s">
        <v>10</v>
      </c>
      <c r="AL1115" t="s">
        <v>10</v>
      </c>
      <c r="AM1115" t="s">
        <v>10</v>
      </c>
      <c r="AN1115" t="s">
        <v>10</v>
      </c>
      <c r="AO1115" t="s">
        <v>10</v>
      </c>
      <c r="AP1115">
        <v>59.892847199999999</v>
      </c>
      <c r="AQ1115">
        <v>61.513170100000004</v>
      </c>
      <c r="AR1115">
        <v>65.049784000000002</v>
      </c>
      <c r="AS1115">
        <v>67.069973899999994</v>
      </c>
      <c r="AT1115">
        <v>66.088816499999993</v>
      </c>
      <c r="AU1115">
        <v>62.172430599999998</v>
      </c>
      <c r="AV1115">
        <v>63.1799544</v>
      </c>
      <c r="AW1115">
        <v>63.7675549</v>
      </c>
      <c r="AX1115">
        <v>62.464922100000003</v>
      </c>
      <c r="AY1115">
        <v>61.683931700000002</v>
      </c>
      <c r="AZ1115">
        <v>60.669469399999997</v>
      </c>
      <c r="BA1115">
        <v>60.798133200000002</v>
      </c>
      <c r="BB1115">
        <v>60.4989043</v>
      </c>
      <c r="BC1115">
        <v>62.933220599999999</v>
      </c>
      <c r="BD1115">
        <v>62.4577125</v>
      </c>
      <c r="BE1115">
        <v>61.781915400000003</v>
      </c>
      <c r="BF1115">
        <v>60.054552100000002</v>
      </c>
      <c r="BG1115">
        <v>59.1952578</v>
      </c>
      <c r="BH1115">
        <v>57.760232199999997</v>
      </c>
      <c r="BI1115">
        <v>56.7470839</v>
      </c>
      <c r="BJ1115">
        <v>56.484154500000002</v>
      </c>
    </row>
    <row r="1116" spans="1:62" x14ac:dyDescent="0.2">
      <c r="A1116" t="s">
        <v>1409</v>
      </c>
      <c r="B1116" t="s">
        <v>60</v>
      </c>
      <c r="C1116" t="s">
        <v>1387</v>
      </c>
      <c r="D1116" t="s">
        <v>1388</v>
      </c>
      <c r="E1116" t="s">
        <v>1389</v>
      </c>
      <c r="F1116">
        <v>63.351240099999998</v>
      </c>
      <c r="G1116">
        <v>61.765655700000003</v>
      </c>
      <c r="H1116">
        <v>61.707000600000001</v>
      </c>
      <c r="I1116">
        <v>63.486880599999999</v>
      </c>
      <c r="J1116">
        <v>64.438377000000003</v>
      </c>
      <c r="K1116">
        <v>63.674099300000002</v>
      </c>
      <c r="L1116">
        <v>62.4347864</v>
      </c>
      <c r="M1116">
        <v>62.125349499999999</v>
      </c>
      <c r="N1116">
        <v>61.538184399999999</v>
      </c>
      <c r="O1116">
        <v>60.232790799999997</v>
      </c>
      <c r="P1116">
        <v>61.817409599999998</v>
      </c>
      <c r="Q1116">
        <v>64.367827899999995</v>
      </c>
      <c r="R1116">
        <v>64.281149499999998</v>
      </c>
      <c r="S1116">
        <v>63.798599299999999</v>
      </c>
      <c r="T1116">
        <v>62.857146700000001</v>
      </c>
      <c r="U1116">
        <v>66.095570100000003</v>
      </c>
      <c r="V1116">
        <v>64.512897699999996</v>
      </c>
      <c r="W1116">
        <v>64.584621600000006</v>
      </c>
      <c r="X1116">
        <v>64.084505100000001</v>
      </c>
      <c r="Y1116">
        <v>63.560782400000001</v>
      </c>
      <c r="Z1116">
        <v>62.918577999999997</v>
      </c>
      <c r="AA1116">
        <v>64.101595799999998</v>
      </c>
      <c r="AB1116">
        <v>63.345147599999997</v>
      </c>
      <c r="AC1116">
        <v>63.163411699999997</v>
      </c>
      <c r="AD1116">
        <v>61.742303900000003</v>
      </c>
      <c r="AE1116">
        <v>61.058289700000003</v>
      </c>
      <c r="AF1116">
        <v>59.7638076</v>
      </c>
      <c r="AG1116">
        <v>59.134098100000003</v>
      </c>
      <c r="AH1116">
        <v>58.2369433</v>
      </c>
      <c r="AI1116">
        <v>57.940967000000001</v>
      </c>
      <c r="AJ1116">
        <v>58.4569318</v>
      </c>
      <c r="AK1116">
        <v>58.656273300000002</v>
      </c>
      <c r="AL1116">
        <v>58.297284500000004</v>
      </c>
      <c r="AM1116">
        <v>57.246143600000003</v>
      </c>
      <c r="AN1116">
        <v>55.346845199999997</v>
      </c>
      <c r="AO1116">
        <v>53.422065500000002</v>
      </c>
      <c r="AP1116">
        <v>53.897711200000003</v>
      </c>
      <c r="AQ1116">
        <v>53.978471200000001</v>
      </c>
      <c r="AR1116">
        <v>51.725799299999998</v>
      </c>
      <c r="AS1116">
        <v>51.766504599999998</v>
      </c>
      <c r="AT1116">
        <v>51.033903899999999</v>
      </c>
      <c r="AU1116">
        <v>51.171752300000001</v>
      </c>
      <c r="AV1116">
        <v>51.439273200000002</v>
      </c>
      <c r="AW1116">
        <v>51.9915418</v>
      </c>
      <c r="AX1116">
        <v>51.931524199999998</v>
      </c>
      <c r="AY1116">
        <v>52.107771100000001</v>
      </c>
      <c r="AZ1116">
        <v>52.249501500000001</v>
      </c>
      <c r="BA1116">
        <v>52.014002099999999</v>
      </c>
      <c r="BB1116">
        <v>52.863191800000003</v>
      </c>
      <c r="BC1116">
        <v>54.222593199999999</v>
      </c>
      <c r="BD1116">
        <v>54.013804700000001</v>
      </c>
      <c r="BE1116">
        <v>53.596087900000001</v>
      </c>
      <c r="BF1116">
        <v>53.604267399999998</v>
      </c>
      <c r="BG1116">
        <v>53.183739799999998</v>
      </c>
      <c r="BH1116">
        <v>53.400739799999997</v>
      </c>
      <c r="BI1116">
        <v>53.309477100000002</v>
      </c>
      <c r="BJ1116">
        <v>52.537289100000002</v>
      </c>
    </row>
    <row r="1117" spans="1:62" x14ac:dyDescent="0.2">
      <c r="A1117" t="s">
        <v>1410</v>
      </c>
      <c r="B1117" t="s">
        <v>63</v>
      </c>
      <c r="C1117" t="s">
        <v>1387</v>
      </c>
      <c r="D1117" t="s">
        <v>1388</v>
      </c>
      <c r="E1117" t="s">
        <v>1389</v>
      </c>
      <c r="F1117" t="s">
        <v>10</v>
      </c>
      <c r="G1117" t="s">
        <v>10</v>
      </c>
      <c r="H1117" t="s">
        <v>10</v>
      </c>
      <c r="I1117" t="s">
        <v>10</v>
      </c>
      <c r="J1117" t="s">
        <v>10</v>
      </c>
      <c r="K1117" t="s">
        <v>10</v>
      </c>
      <c r="L1117" t="s">
        <v>10</v>
      </c>
      <c r="M1117" t="s">
        <v>10</v>
      </c>
      <c r="N1117" t="s">
        <v>10</v>
      </c>
      <c r="O1117" t="s">
        <v>10</v>
      </c>
      <c r="P1117" t="s">
        <v>10</v>
      </c>
      <c r="Q1117" t="s">
        <v>10</v>
      </c>
      <c r="R1117" t="s">
        <v>10</v>
      </c>
      <c r="S1117" t="s">
        <v>10</v>
      </c>
      <c r="T1117" t="s">
        <v>10</v>
      </c>
      <c r="U1117" t="s">
        <v>10</v>
      </c>
      <c r="V1117" t="s">
        <v>10</v>
      </c>
      <c r="W1117" t="s">
        <v>10</v>
      </c>
      <c r="X1117" t="s">
        <v>10</v>
      </c>
      <c r="Y1117" t="s">
        <v>10</v>
      </c>
      <c r="Z1117" t="s">
        <v>10</v>
      </c>
      <c r="AA1117" t="s">
        <v>10</v>
      </c>
      <c r="AB1117" t="s">
        <v>10</v>
      </c>
      <c r="AC1117" t="s">
        <v>10</v>
      </c>
      <c r="AD1117" t="s">
        <v>10</v>
      </c>
      <c r="AE1117" t="s">
        <v>10</v>
      </c>
      <c r="AF1117" t="s">
        <v>10</v>
      </c>
      <c r="AG1117" t="s">
        <v>10</v>
      </c>
      <c r="AH1117" t="s">
        <v>10</v>
      </c>
      <c r="AI1117" t="s">
        <v>10</v>
      </c>
      <c r="AJ1117" t="s">
        <v>10</v>
      </c>
      <c r="AK1117" t="s">
        <v>10</v>
      </c>
      <c r="AL1117" t="s">
        <v>10</v>
      </c>
      <c r="AM1117" t="s">
        <v>10</v>
      </c>
      <c r="AN1117" t="s">
        <v>10</v>
      </c>
      <c r="AO1117">
        <v>53.4276287</v>
      </c>
      <c r="AP1117">
        <v>54.125130200000001</v>
      </c>
      <c r="AQ1117">
        <v>54.872206900000002</v>
      </c>
      <c r="AR1117">
        <v>52.939269000000003</v>
      </c>
      <c r="AS1117">
        <v>52.537089899999998</v>
      </c>
      <c r="AT1117">
        <v>52.028618100000003</v>
      </c>
      <c r="AU1117">
        <v>51.2283045</v>
      </c>
      <c r="AV1117">
        <v>52.690433599999999</v>
      </c>
      <c r="AW1117">
        <v>54.477580500000002</v>
      </c>
      <c r="AX1117">
        <v>53.746349000000002</v>
      </c>
      <c r="AY1117">
        <v>53.040241999999999</v>
      </c>
      <c r="AZ1117">
        <v>51.703661500000003</v>
      </c>
      <c r="BA1117">
        <v>50.234209900000003</v>
      </c>
      <c r="BB1117">
        <v>48.907101699999998</v>
      </c>
      <c r="BC1117">
        <v>50.898062400000001</v>
      </c>
      <c r="BD1117">
        <v>50.357205</v>
      </c>
      <c r="BE1117">
        <v>50.715169699999997</v>
      </c>
      <c r="BF1117">
        <v>48.391534900000003</v>
      </c>
      <c r="BG1117">
        <v>46.167937199999997</v>
      </c>
      <c r="BH1117">
        <v>44.701019000000002</v>
      </c>
      <c r="BI1117">
        <v>44.713088300000003</v>
      </c>
      <c r="BJ1117">
        <v>44.831690999999999</v>
      </c>
    </row>
    <row r="1118" spans="1:62" x14ac:dyDescent="0.2">
      <c r="A1118" t="s">
        <v>1411</v>
      </c>
      <c r="B1118" t="s">
        <v>66</v>
      </c>
      <c r="C1118" t="s">
        <v>1387</v>
      </c>
      <c r="D1118" t="s">
        <v>1388</v>
      </c>
      <c r="E1118" t="s">
        <v>1389</v>
      </c>
      <c r="F1118" t="s">
        <v>10</v>
      </c>
      <c r="G1118" t="s">
        <v>10</v>
      </c>
      <c r="H1118" t="s">
        <v>10</v>
      </c>
      <c r="I1118" t="s">
        <v>10</v>
      </c>
      <c r="J1118" t="s">
        <v>10</v>
      </c>
      <c r="K1118" t="s">
        <v>10</v>
      </c>
      <c r="L1118" t="s">
        <v>10</v>
      </c>
      <c r="M1118" t="s">
        <v>10</v>
      </c>
      <c r="N1118" t="s">
        <v>10</v>
      </c>
      <c r="O1118" t="s">
        <v>10</v>
      </c>
      <c r="P1118" t="s">
        <v>10</v>
      </c>
      <c r="Q1118" t="s">
        <v>10</v>
      </c>
      <c r="R1118" t="s">
        <v>10</v>
      </c>
      <c r="S1118" t="s">
        <v>10</v>
      </c>
      <c r="T1118" t="s">
        <v>10</v>
      </c>
      <c r="U1118" t="s">
        <v>10</v>
      </c>
      <c r="V1118" t="s">
        <v>10</v>
      </c>
      <c r="W1118" t="s">
        <v>10</v>
      </c>
      <c r="X1118" t="s">
        <v>10</v>
      </c>
      <c r="Y1118" t="s">
        <v>10</v>
      </c>
      <c r="Z1118" t="s">
        <v>10</v>
      </c>
      <c r="AA1118" t="s">
        <v>10</v>
      </c>
      <c r="AB1118" t="s">
        <v>10</v>
      </c>
      <c r="AC1118" t="s">
        <v>10</v>
      </c>
      <c r="AD1118" t="s">
        <v>10</v>
      </c>
      <c r="AE1118" t="s">
        <v>10</v>
      </c>
      <c r="AF1118" t="s">
        <v>10</v>
      </c>
      <c r="AG1118" t="s">
        <v>10</v>
      </c>
      <c r="AH1118" t="s">
        <v>10</v>
      </c>
      <c r="AI1118" t="s">
        <v>10</v>
      </c>
      <c r="AJ1118" t="s">
        <v>10</v>
      </c>
      <c r="AK1118" t="s">
        <v>10</v>
      </c>
      <c r="AL1118">
        <v>35.209426200000003</v>
      </c>
      <c r="AM1118">
        <v>53.4541526</v>
      </c>
      <c r="AN1118">
        <v>56.563433600000003</v>
      </c>
      <c r="AO1118">
        <v>48.331605099999997</v>
      </c>
      <c r="AP1118">
        <v>52.167550499999997</v>
      </c>
      <c r="AQ1118">
        <v>53.324716299999999</v>
      </c>
      <c r="AR1118">
        <v>50.6394929</v>
      </c>
      <c r="AS1118">
        <v>51.528529900000002</v>
      </c>
      <c r="AT1118">
        <v>49.148991799999997</v>
      </c>
      <c r="AU1118">
        <v>47.478700500000002</v>
      </c>
      <c r="AV1118">
        <v>44.508299800000003</v>
      </c>
      <c r="AW1118">
        <v>44.149971899999997</v>
      </c>
      <c r="AX1118">
        <v>43.883297399999996</v>
      </c>
      <c r="AY1118">
        <v>45.469245999999998</v>
      </c>
      <c r="AZ1118">
        <v>46.871133899999997</v>
      </c>
      <c r="BA1118">
        <v>49.429685599999999</v>
      </c>
      <c r="BB1118">
        <v>52.5239403</v>
      </c>
      <c r="BC1118">
        <v>51.434217099999998</v>
      </c>
      <c r="BD1118">
        <v>47.202955500000002</v>
      </c>
      <c r="BE1118">
        <v>44.456508800000002</v>
      </c>
      <c r="BF1118">
        <v>44.075855699999998</v>
      </c>
      <c r="BG1118">
        <v>46.805416000000001</v>
      </c>
      <c r="BH1118">
        <v>48.431006500000002</v>
      </c>
      <c r="BI1118">
        <v>49.145627099999999</v>
      </c>
      <c r="BJ1118">
        <v>49.245716899999998</v>
      </c>
    </row>
    <row r="1119" spans="1:62" x14ac:dyDescent="0.2">
      <c r="A1119" t="s">
        <v>1412</v>
      </c>
      <c r="B1119" t="s">
        <v>69</v>
      </c>
      <c r="C1119" t="s">
        <v>1387</v>
      </c>
      <c r="D1119" t="s">
        <v>1388</v>
      </c>
      <c r="E1119" t="s">
        <v>1389</v>
      </c>
      <c r="F1119" t="s">
        <v>10</v>
      </c>
      <c r="G1119" t="s">
        <v>10</v>
      </c>
      <c r="H1119" t="s">
        <v>10</v>
      </c>
      <c r="I1119" t="s">
        <v>10</v>
      </c>
      <c r="J1119" t="s">
        <v>10</v>
      </c>
      <c r="K1119" t="s">
        <v>10</v>
      </c>
      <c r="L1119" t="s">
        <v>10</v>
      </c>
      <c r="M1119" t="s">
        <v>10</v>
      </c>
      <c r="N1119" t="s">
        <v>10</v>
      </c>
      <c r="O1119" t="s">
        <v>10</v>
      </c>
      <c r="P1119" t="s">
        <v>10</v>
      </c>
      <c r="Q1119" t="s">
        <v>10</v>
      </c>
      <c r="R1119" t="s">
        <v>10</v>
      </c>
      <c r="S1119" t="s">
        <v>10</v>
      </c>
      <c r="T1119" t="s">
        <v>10</v>
      </c>
      <c r="U1119" t="s">
        <v>10</v>
      </c>
      <c r="V1119" t="s">
        <v>10</v>
      </c>
      <c r="W1119" t="s">
        <v>10</v>
      </c>
      <c r="X1119" t="s">
        <v>10</v>
      </c>
      <c r="Y1119" t="s">
        <v>10</v>
      </c>
      <c r="Z1119" t="s">
        <v>10</v>
      </c>
      <c r="AA1119" t="s">
        <v>10</v>
      </c>
      <c r="AB1119" t="s">
        <v>10</v>
      </c>
      <c r="AC1119" t="s">
        <v>10</v>
      </c>
      <c r="AD1119" t="s">
        <v>10</v>
      </c>
      <c r="AE1119" t="s">
        <v>10</v>
      </c>
      <c r="AF1119" t="s">
        <v>10</v>
      </c>
      <c r="AG1119" t="s">
        <v>10</v>
      </c>
      <c r="AH1119" t="s">
        <v>10</v>
      </c>
      <c r="AI1119" t="s">
        <v>10</v>
      </c>
      <c r="AJ1119" t="s">
        <v>10</v>
      </c>
      <c r="AK1119" t="s">
        <v>10</v>
      </c>
      <c r="AL1119" t="s">
        <v>10</v>
      </c>
      <c r="AM1119">
        <v>38.927054900000002</v>
      </c>
      <c r="AN1119">
        <v>42.158600100000001</v>
      </c>
      <c r="AO1119">
        <v>45.802911000000002</v>
      </c>
      <c r="AP1119">
        <v>49.116532300000003</v>
      </c>
      <c r="AQ1119">
        <v>50.568959300000003</v>
      </c>
      <c r="AR1119">
        <v>52.151881699999997</v>
      </c>
      <c r="AS1119">
        <v>53.652647399999999</v>
      </c>
      <c r="AT1119">
        <v>48.825844799999999</v>
      </c>
      <c r="AU1119">
        <v>47.322977299999998</v>
      </c>
      <c r="AV1119">
        <v>48.055398799999999</v>
      </c>
      <c r="AW1119">
        <v>48.939019000000002</v>
      </c>
      <c r="AX1119">
        <v>49.280662800000002</v>
      </c>
      <c r="AY1119">
        <v>49.068446999999999</v>
      </c>
      <c r="AZ1119">
        <v>51.510674399999999</v>
      </c>
      <c r="BA1119">
        <v>49.7194821</v>
      </c>
      <c r="BB1119">
        <v>49.706239699999998</v>
      </c>
      <c r="BC1119">
        <v>50.526731699999999</v>
      </c>
      <c r="BD1119">
        <v>45.963960100000001</v>
      </c>
      <c r="BE1119">
        <v>44.012535800000002</v>
      </c>
      <c r="BF1119">
        <v>43.798125800000001</v>
      </c>
      <c r="BG1119">
        <v>44.407508700000001</v>
      </c>
      <c r="BH1119">
        <v>45.548508099999999</v>
      </c>
      <c r="BI1119">
        <v>46.116302500000003</v>
      </c>
      <c r="BJ1119">
        <v>46.2478689</v>
      </c>
    </row>
    <row r="1120" spans="1:62" x14ac:dyDescent="0.2">
      <c r="A1120" t="s">
        <v>1413</v>
      </c>
      <c r="B1120" t="s">
        <v>72</v>
      </c>
      <c r="C1120" t="s">
        <v>1387</v>
      </c>
      <c r="D1120" t="s">
        <v>1388</v>
      </c>
      <c r="E1120" t="s">
        <v>1389</v>
      </c>
      <c r="F1120">
        <v>47.587927899999997</v>
      </c>
      <c r="G1120">
        <v>49.485061199999997</v>
      </c>
      <c r="H1120">
        <v>49.388204799999997</v>
      </c>
      <c r="I1120">
        <v>49.806916100000002</v>
      </c>
      <c r="J1120">
        <v>50.284112</v>
      </c>
      <c r="K1120">
        <v>50.429357899999999</v>
      </c>
      <c r="L1120">
        <v>50.647711000000001</v>
      </c>
      <c r="M1120">
        <v>51.145921299999998</v>
      </c>
      <c r="N1120">
        <v>49.320557000000001</v>
      </c>
      <c r="O1120">
        <v>45.611705600000001</v>
      </c>
      <c r="P1120">
        <v>45.748285899999999</v>
      </c>
      <c r="Q1120">
        <v>49.974676500000001</v>
      </c>
      <c r="R1120">
        <v>49.945466600000003</v>
      </c>
      <c r="S1120">
        <v>46.647402700000001</v>
      </c>
      <c r="T1120">
        <v>48.329989099999999</v>
      </c>
      <c r="U1120">
        <v>59.346440800000003</v>
      </c>
      <c r="V1120">
        <v>57.213061500000002</v>
      </c>
      <c r="W1120">
        <v>61.161411899999997</v>
      </c>
      <c r="X1120">
        <v>58.847808100000002</v>
      </c>
      <c r="Y1120">
        <v>57.966687399999998</v>
      </c>
      <c r="Z1120">
        <v>58.555085800000001</v>
      </c>
      <c r="AA1120">
        <v>59.6897862</v>
      </c>
      <c r="AB1120">
        <v>56.821000599999998</v>
      </c>
      <c r="AC1120">
        <v>55.060211000000002</v>
      </c>
      <c r="AD1120">
        <v>53.506861600000001</v>
      </c>
      <c r="AE1120">
        <v>53.154122700000002</v>
      </c>
      <c r="AF1120">
        <v>52.040531399999999</v>
      </c>
      <c r="AG1120">
        <v>53.368015300000003</v>
      </c>
      <c r="AH1120">
        <v>51.092280000000002</v>
      </c>
      <c r="AI1120">
        <v>50.193274099999996</v>
      </c>
      <c r="AJ1120">
        <v>50.727377199999999</v>
      </c>
      <c r="AK1120">
        <v>50.282476199999998</v>
      </c>
      <c r="AL1120">
        <v>52.100129899999999</v>
      </c>
      <c r="AM1120">
        <v>50.778371300000003</v>
      </c>
      <c r="AN1120">
        <v>50.4122567</v>
      </c>
      <c r="AO1120">
        <v>50.513930799999997</v>
      </c>
      <c r="AP1120">
        <v>50.468663100000001</v>
      </c>
      <c r="AQ1120">
        <v>51.357976999999998</v>
      </c>
      <c r="AR1120">
        <v>51.039705499999997</v>
      </c>
      <c r="AS1120">
        <v>48.791471100000003</v>
      </c>
      <c r="AT1120">
        <v>49.042486799999999</v>
      </c>
      <c r="AU1120">
        <v>52.746026700000002</v>
      </c>
      <c r="AV1120">
        <v>53.640124800000002</v>
      </c>
      <c r="AW1120">
        <v>53.041080100000002</v>
      </c>
      <c r="AX1120">
        <v>52.8346576</v>
      </c>
      <c r="AY1120">
        <v>52.032662999999999</v>
      </c>
      <c r="AZ1120">
        <v>50.2962238</v>
      </c>
      <c r="BA1120">
        <v>51.0233481</v>
      </c>
      <c r="BB1120">
        <v>52.377791899999998</v>
      </c>
      <c r="BC1120">
        <v>55.805165700000003</v>
      </c>
      <c r="BD1120">
        <v>53.185802600000002</v>
      </c>
      <c r="BE1120">
        <v>51.890424799999998</v>
      </c>
      <c r="BF1120">
        <v>52.231490999999998</v>
      </c>
      <c r="BG1120">
        <v>53.364396900000003</v>
      </c>
      <c r="BH1120">
        <v>53.726521499999997</v>
      </c>
      <c r="BI1120">
        <v>54.035021499999999</v>
      </c>
      <c r="BJ1120">
        <v>53.765270800000003</v>
      </c>
    </row>
    <row r="1121" spans="1:62" x14ac:dyDescent="0.2">
      <c r="A1121" t="s">
        <v>1414</v>
      </c>
      <c r="B1121" t="s">
        <v>75</v>
      </c>
      <c r="C1121" t="s">
        <v>1387</v>
      </c>
      <c r="D1121" t="s">
        <v>1388</v>
      </c>
      <c r="E1121" t="s">
        <v>1389</v>
      </c>
      <c r="F1121" t="s">
        <v>10</v>
      </c>
      <c r="G1121" t="s">
        <v>10</v>
      </c>
      <c r="H1121" t="s">
        <v>10</v>
      </c>
      <c r="I1121" t="s">
        <v>10</v>
      </c>
      <c r="J1121" t="s">
        <v>10</v>
      </c>
      <c r="K1121" t="s">
        <v>10</v>
      </c>
      <c r="L1121" t="s">
        <v>10</v>
      </c>
      <c r="M1121" t="s">
        <v>10</v>
      </c>
      <c r="N1121" t="s">
        <v>10</v>
      </c>
      <c r="O1121" t="s">
        <v>10</v>
      </c>
      <c r="P1121" t="s">
        <v>10</v>
      </c>
      <c r="Q1121" t="s">
        <v>10</v>
      </c>
      <c r="R1121" t="s">
        <v>10</v>
      </c>
      <c r="S1121" t="s">
        <v>10</v>
      </c>
      <c r="T1121" t="s">
        <v>10</v>
      </c>
      <c r="U1121" t="s">
        <v>10</v>
      </c>
      <c r="V1121" t="s">
        <v>10</v>
      </c>
      <c r="W1121" t="s">
        <v>10</v>
      </c>
      <c r="X1121" t="s">
        <v>10</v>
      </c>
      <c r="Y1121" t="s">
        <v>10</v>
      </c>
      <c r="Z1121" t="s">
        <v>10</v>
      </c>
      <c r="AA1121" t="s">
        <v>10</v>
      </c>
      <c r="AB1121" t="s">
        <v>10</v>
      </c>
      <c r="AC1121" t="s">
        <v>10</v>
      </c>
      <c r="AD1121" t="s">
        <v>10</v>
      </c>
      <c r="AE1121" t="s">
        <v>10</v>
      </c>
      <c r="AF1121" t="s">
        <v>10</v>
      </c>
      <c r="AG1121" t="s">
        <v>10</v>
      </c>
      <c r="AH1121" t="s">
        <v>10</v>
      </c>
      <c r="AI1121" t="s">
        <v>10</v>
      </c>
      <c r="AJ1121" t="s">
        <v>10</v>
      </c>
      <c r="AK1121" t="s">
        <v>10</v>
      </c>
      <c r="AL1121" t="s">
        <v>10</v>
      </c>
      <c r="AM1121" t="s">
        <v>10</v>
      </c>
      <c r="AN1121" t="s">
        <v>10</v>
      </c>
      <c r="AO1121">
        <v>55.046200900000002</v>
      </c>
      <c r="AP1121">
        <v>54.690939800000002</v>
      </c>
      <c r="AQ1121">
        <v>53.947573499999997</v>
      </c>
      <c r="AR1121">
        <v>52.974403000000002</v>
      </c>
      <c r="AS1121">
        <v>51.980593599999999</v>
      </c>
      <c r="AT1121">
        <v>52.738988200000001</v>
      </c>
      <c r="AU1121">
        <v>52.559605400000002</v>
      </c>
      <c r="AV1121">
        <v>52.672578799999997</v>
      </c>
      <c r="AW1121">
        <v>52.896329299999998</v>
      </c>
      <c r="AX1121">
        <v>52.534344099999998</v>
      </c>
      <c r="AY1121">
        <v>52.545859399999998</v>
      </c>
      <c r="AZ1121">
        <v>51.760331000000001</v>
      </c>
      <c r="BA1121">
        <v>51.978525699999999</v>
      </c>
      <c r="BB1121">
        <v>51.690357499999998</v>
      </c>
      <c r="BC1121">
        <v>51.170515899999998</v>
      </c>
      <c r="BD1121">
        <v>49.913012500000001</v>
      </c>
      <c r="BE1121">
        <v>49.627800000000001</v>
      </c>
      <c r="BF1121">
        <v>49.670046300000003</v>
      </c>
      <c r="BG1121">
        <v>48.6708383</v>
      </c>
      <c r="BH1121">
        <v>48.485384000000003</v>
      </c>
      <c r="BI1121">
        <v>49.090403799999997</v>
      </c>
      <c r="BJ1121">
        <v>48.684797500000002</v>
      </c>
    </row>
    <row r="1122" spans="1:62" x14ac:dyDescent="0.2">
      <c r="A1122" t="s">
        <v>1415</v>
      </c>
      <c r="B1122" t="s">
        <v>78</v>
      </c>
      <c r="C1122" t="s">
        <v>1387</v>
      </c>
      <c r="D1122" t="s">
        <v>1388</v>
      </c>
      <c r="E1122" t="s">
        <v>1389</v>
      </c>
      <c r="F1122" t="s">
        <v>10</v>
      </c>
      <c r="G1122" t="s">
        <v>10</v>
      </c>
      <c r="H1122" t="s">
        <v>10</v>
      </c>
      <c r="I1122" t="s">
        <v>10</v>
      </c>
      <c r="J1122" t="s">
        <v>10</v>
      </c>
      <c r="K1122" t="s">
        <v>10</v>
      </c>
      <c r="L1122" t="s">
        <v>10</v>
      </c>
      <c r="M1122" t="s">
        <v>10</v>
      </c>
      <c r="N1122" t="s">
        <v>10</v>
      </c>
      <c r="O1122" t="s">
        <v>10</v>
      </c>
      <c r="P1122" t="s">
        <v>10</v>
      </c>
      <c r="Q1122" t="s">
        <v>10</v>
      </c>
      <c r="R1122" t="s">
        <v>10</v>
      </c>
      <c r="S1122" t="s">
        <v>10</v>
      </c>
      <c r="T1122" t="s">
        <v>10</v>
      </c>
      <c r="U1122" t="s">
        <v>10</v>
      </c>
      <c r="V1122" t="s">
        <v>10</v>
      </c>
      <c r="W1122" t="s">
        <v>10</v>
      </c>
      <c r="X1122" t="s">
        <v>10</v>
      </c>
      <c r="Y1122" t="s">
        <v>10</v>
      </c>
      <c r="Z1122" t="s">
        <v>10</v>
      </c>
      <c r="AA1122" t="s">
        <v>10</v>
      </c>
      <c r="AB1122" t="s">
        <v>10</v>
      </c>
      <c r="AC1122" t="s">
        <v>10</v>
      </c>
      <c r="AD1122" t="s">
        <v>10</v>
      </c>
      <c r="AE1122" t="s">
        <v>10</v>
      </c>
      <c r="AF1122" t="s">
        <v>10</v>
      </c>
      <c r="AG1122" t="s">
        <v>10</v>
      </c>
      <c r="AH1122" t="s">
        <v>10</v>
      </c>
      <c r="AI1122" t="s">
        <v>10</v>
      </c>
      <c r="AJ1122">
        <v>52.378507800000001</v>
      </c>
      <c r="AK1122">
        <v>53.126845500000002</v>
      </c>
      <c r="AL1122">
        <v>52.996424099999999</v>
      </c>
      <c r="AM1122">
        <v>54.824857000000002</v>
      </c>
      <c r="AN1122">
        <v>53.567842599999999</v>
      </c>
      <c r="AO1122">
        <v>54.096031199999999</v>
      </c>
      <c r="AP1122">
        <v>53.3971886</v>
      </c>
      <c r="AQ1122">
        <v>52.941572800000003</v>
      </c>
      <c r="AR1122">
        <v>51.430103899999999</v>
      </c>
      <c r="AS1122">
        <v>50.776319200000003</v>
      </c>
      <c r="AT1122">
        <v>49.240025099999997</v>
      </c>
      <c r="AU1122">
        <v>51.071278499999998</v>
      </c>
      <c r="AV1122">
        <v>50.104127300000002</v>
      </c>
      <c r="AW1122">
        <v>50.3084609</v>
      </c>
      <c r="AX1122">
        <v>50.9692413</v>
      </c>
      <c r="AY1122">
        <v>49.278537999999998</v>
      </c>
      <c r="AZ1122">
        <v>49.922433599999998</v>
      </c>
      <c r="BA1122">
        <v>49.5156232</v>
      </c>
      <c r="BB1122">
        <v>49.628914100000003</v>
      </c>
      <c r="BC1122">
        <v>51.0397009</v>
      </c>
      <c r="BD1122">
        <v>49.253501499999999</v>
      </c>
      <c r="BE1122">
        <v>50.179288</v>
      </c>
      <c r="BF1122">
        <v>51.210975900000001</v>
      </c>
      <c r="BG1122">
        <v>50.725263200000001</v>
      </c>
      <c r="BH1122">
        <v>50.7013952</v>
      </c>
      <c r="BI1122">
        <v>50.4165007</v>
      </c>
      <c r="BJ1122">
        <v>50.0774294</v>
      </c>
    </row>
    <row r="1123" spans="1:62" x14ac:dyDescent="0.2">
      <c r="A1123" t="s">
        <v>1416</v>
      </c>
      <c r="B1123" t="s">
        <v>81</v>
      </c>
      <c r="C1123" t="s">
        <v>1387</v>
      </c>
      <c r="D1123" t="s">
        <v>1388</v>
      </c>
      <c r="E1123" t="s">
        <v>1389</v>
      </c>
      <c r="F1123">
        <v>58.885062699999999</v>
      </c>
      <c r="G1123">
        <v>60.792892399999999</v>
      </c>
      <c r="H1123">
        <v>61.530511699999998</v>
      </c>
      <c r="I1123">
        <v>62.872627199999997</v>
      </c>
      <c r="J1123">
        <v>63.3530242</v>
      </c>
      <c r="K1123">
        <v>63.891276300000001</v>
      </c>
      <c r="L1123">
        <v>65.681759</v>
      </c>
      <c r="M1123">
        <v>65.199283100000002</v>
      </c>
      <c r="N1123">
        <v>64.464015099999997</v>
      </c>
      <c r="O1123">
        <v>65.497311800000006</v>
      </c>
      <c r="P1123">
        <v>66.666237499999994</v>
      </c>
      <c r="Q1123">
        <v>67.442315300000004</v>
      </c>
      <c r="R1123">
        <v>67.594585600000002</v>
      </c>
      <c r="S1123">
        <v>68.381664299999997</v>
      </c>
      <c r="T1123">
        <v>67.994220799999994</v>
      </c>
      <c r="U1123">
        <v>71.154886399999995</v>
      </c>
      <c r="V1123">
        <v>69.320117100000004</v>
      </c>
      <c r="W1123">
        <v>69.916801199999995</v>
      </c>
      <c r="X1123">
        <v>69.956282000000002</v>
      </c>
      <c r="Y1123">
        <v>70.410616300000001</v>
      </c>
      <c r="Z1123">
        <v>69.578399500000003</v>
      </c>
      <c r="AA1123">
        <v>67.605665599999995</v>
      </c>
      <c r="AB1123">
        <v>67.688171299999993</v>
      </c>
      <c r="AC1123">
        <v>66.490546199999997</v>
      </c>
      <c r="AD1123">
        <v>63.409493300000001</v>
      </c>
      <c r="AE1123">
        <v>63.5911562</v>
      </c>
      <c r="AF1123">
        <v>64.3679123</v>
      </c>
      <c r="AG1123">
        <v>65.9966522</v>
      </c>
      <c r="AH1123">
        <v>64.907762000000005</v>
      </c>
      <c r="AI1123">
        <v>63.078339800000002</v>
      </c>
      <c r="AJ1123">
        <v>63.086169300000002</v>
      </c>
      <c r="AK1123">
        <v>63.317061199999998</v>
      </c>
      <c r="AL1123">
        <v>64.387660699999998</v>
      </c>
      <c r="AM1123">
        <v>64.587009399999999</v>
      </c>
      <c r="AN1123">
        <v>63.163355500000002</v>
      </c>
      <c r="AO1123">
        <v>62.078112400000002</v>
      </c>
      <c r="AP1123">
        <v>61.522843299999998</v>
      </c>
      <c r="AQ1123">
        <v>60.452193800000003</v>
      </c>
      <c r="AR1123">
        <v>59.963775200000001</v>
      </c>
      <c r="AS1123">
        <v>60.179587099999999</v>
      </c>
      <c r="AT1123">
        <v>59.480458400000003</v>
      </c>
      <c r="AU1123">
        <v>58.887085200000001</v>
      </c>
      <c r="AV1123">
        <v>59.556092999999997</v>
      </c>
      <c r="AW1123">
        <v>59.6422466</v>
      </c>
      <c r="AX1123">
        <v>59.0779414</v>
      </c>
      <c r="AY1123">
        <v>57.853332700000003</v>
      </c>
      <c r="AZ1123">
        <v>56.6301165</v>
      </c>
      <c r="BA1123">
        <v>56.671210000000002</v>
      </c>
      <c r="BB1123">
        <v>57.234670899999998</v>
      </c>
      <c r="BC1123">
        <v>59.8234487</v>
      </c>
      <c r="BD1123">
        <v>58.349630099999999</v>
      </c>
      <c r="BE1123">
        <v>58.837184499999999</v>
      </c>
      <c r="BF1123">
        <v>60.196257199999998</v>
      </c>
      <c r="BG1123">
        <v>60.494783200000001</v>
      </c>
      <c r="BH1123">
        <v>60.0571117</v>
      </c>
      <c r="BI1123">
        <v>60.386213099999999</v>
      </c>
      <c r="BJ1123">
        <v>59.790808400000003</v>
      </c>
    </row>
    <row r="1124" spans="1:62" x14ac:dyDescent="0.2">
      <c r="A1124" t="s">
        <v>1417</v>
      </c>
      <c r="B1124" t="s">
        <v>84</v>
      </c>
      <c r="C1124" t="s">
        <v>1387</v>
      </c>
      <c r="D1124" t="s">
        <v>1388</v>
      </c>
      <c r="E1124" t="s">
        <v>1389</v>
      </c>
      <c r="F1124">
        <v>63.927600900000002</v>
      </c>
      <c r="G1124">
        <v>63.519300399999999</v>
      </c>
      <c r="H1124">
        <v>64.516967199999996</v>
      </c>
      <c r="I1124">
        <v>64.204945899999998</v>
      </c>
      <c r="J1124">
        <v>64.014773700000006</v>
      </c>
      <c r="K1124">
        <v>63.853444799999998</v>
      </c>
      <c r="L1124">
        <v>63.447618300000002</v>
      </c>
      <c r="M1124">
        <v>64.188587999999996</v>
      </c>
      <c r="N1124">
        <v>63.321164500000002</v>
      </c>
      <c r="O1124">
        <v>62.745179499999999</v>
      </c>
      <c r="P1124">
        <v>60.614591699999998</v>
      </c>
      <c r="Q1124">
        <v>61.824568300000003</v>
      </c>
      <c r="R1124">
        <v>60.465597099999997</v>
      </c>
      <c r="S1124">
        <v>61.426648</v>
      </c>
      <c r="T1124">
        <v>62.039895299999998</v>
      </c>
      <c r="U1124">
        <v>65.587578399999998</v>
      </c>
      <c r="V1124">
        <v>65.050952800000005</v>
      </c>
      <c r="W1124">
        <v>64.295805999999999</v>
      </c>
      <c r="X1124">
        <v>66.190454399999993</v>
      </c>
      <c r="Y1124">
        <v>63.968400699999997</v>
      </c>
      <c r="Z1124">
        <v>63.934547299999998</v>
      </c>
      <c r="AA1124">
        <v>64.268346100000002</v>
      </c>
      <c r="AB1124">
        <v>62.376063000000002</v>
      </c>
      <c r="AC1124">
        <v>60.583150799999999</v>
      </c>
      <c r="AD1124">
        <v>60.572536100000001</v>
      </c>
      <c r="AE1124">
        <v>60.506868599999997</v>
      </c>
      <c r="AF1124">
        <v>60.602575399999999</v>
      </c>
      <c r="AG1124">
        <v>60.436695999999998</v>
      </c>
      <c r="AH1124">
        <v>59.748440500000001</v>
      </c>
      <c r="AI1124">
        <v>59.126297600000001</v>
      </c>
      <c r="AJ1124">
        <v>59.160511900000003</v>
      </c>
      <c r="AK1124">
        <v>59.557449499999997</v>
      </c>
      <c r="AL1124">
        <v>60.091683500000002</v>
      </c>
      <c r="AM1124">
        <v>60.539651499999998</v>
      </c>
      <c r="AN1124">
        <v>60.011215700000001</v>
      </c>
      <c r="AO1124">
        <v>59.200242600000003</v>
      </c>
      <c r="AP1124">
        <v>58.283640200000001</v>
      </c>
      <c r="AQ1124">
        <v>57.264292099999999</v>
      </c>
      <c r="AR1124">
        <v>57.1010025</v>
      </c>
      <c r="AS1124">
        <v>56.893101999999999</v>
      </c>
      <c r="AT1124">
        <v>56.111473199999999</v>
      </c>
      <c r="AU1124">
        <v>55.564030299999999</v>
      </c>
      <c r="AV1124">
        <v>55.109698999999999</v>
      </c>
      <c r="AW1124">
        <v>55.2786197</v>
      </c>
      <c r="AX1124">
        <v>54.297987399999997</v>
      </c>
      <c r="AY1124">
        <v>53.539849699999998</v>
      </c>
      <c r="AZ1124">
        <v>53.315514200000003</v>
      </c>
      <c r="BA1124">
        <v>52.755934799999999</v>
      </c>
      <c r="BB1124">
        <v>53.712787400000003</v>
      </c>
      <c r="BC1124">
        <v>55.440051500000003</v>
      </c>
      <c r="BD1124">
        <v>55.024347900000002</v>
      </c>
      <c r="BE1124">
        <v>54.417110200000003</v>
      </c>
      <c r="BF1124">
        <v>55.0451525</v>
      </c>
      <c r="BG1124">
        <v>55.664227599999997</v>
      </c>
      <c r="BH1124">
        <v>56.024358499999998</v>
      </c>
      <c r="BI1124">
        <v>56.251749500000003</v>
      </c>
      <c r="BJ1124">
        <v>55.7746438</v>
      </c>
    </row>
    <row r="1125" spans="1:62" x14ac:dyDescent="0.2">
      <c r="A1125" t="s">
        <v>1418</v>
      </c>
      <c r="B1125" t="s">
        <v>87</v>
      </c>
      <c r="C1125" t="s">
        <v>1387</v>
      </c>
      <c r="D1125" t="s">
        <v>1388</v>
      </c>
      <c r="E1125" t="s">
        <v>1389</v>
      </c>
      <c r="F1125" t="s">
        <v>10</v>
      </c>
      <c r="G1125" t="s">
        <v>10</v>
      </c>
      <c r="H1125" t="s">
        <v>10</v>
      </c>
      <c r="I1125" t="s">
        <v>10</v>
      </c>
      <c r="J1125" t="s">
        <v>10</v>
      </c>
      <c r="K1125" t="s">
        <v>10</v>
      </c>
      <c r="L1125" t="s">
        <v>10</v>
      </c>
      <c r="M1125" t="s">
        <v>10</v>
      </c>
      <c r="N1125" t="s">
        <v>10</v>
      </c>
      <c r="O1125" t="s">
        <v>10</v>
      </c>
      <c r="P1125" t="s">
        <v>10</v>
      </c>
      <c r="Q1125" t="s">
        <v>10</v>
      </c>
      <c r="R1125" t="s">
        <v>10</v>
      </c>
      <c r="S1125" t="s">
        <v>10</v>
      </c>
      <c r="T1125" t="s">
        <v>10</v>
      </c>
      <c r="U1125" t="s">
        <v>10</v>
      </c>
      <c r="V1125" t="s">
        <v>10</v>
      </c>
      <c r="W1125" t="s">
        <v>10</v>
      </c>
      <c r="X1125" t="s">
        <v>10</v>
      </c>
      <c r="Y1125" t="s">
        <v>10</v>
      </c>
      <c r="Z1125" t="s">
        <v>10</v>
      </c>
      <c r="AA1125" t="s">
        <v>10</v>
      </c>
      <c r="AB1125" t="s">
        <v>10</v>
      </c>
      <c r="AC1125" t="s">
        <v>10</v>
      </c>
      <c r="AD1125" t="s">
        <v>10</v>
      </c>
      <c r="AE1125" t="s">
        <v>10</v>
      </c>
      <c r="AF1125" t="s">
        <v>10</v>
      </c>
      <c r="AG1125" t="s">
        <v>10</v>
      </c>
      <c r="AH1125" t="s">
        <v>10</v>
      </c>
      <c r="AI1125" t="s">
        <v>10</v>
      </c>
      <c r="AJ1125" t="s">
        <v>10</v>
      </c>
      <c r="AK1125" t="s">
        <v>10</v>
      </c>
      <c r="AL1125">
        <v>63.012054900000003</v>
      </c>
      <c r="AM1125">
        <v>59.966636000000001</v>
      </c>
      <c r="AN1125">
        <v>57.714149300000003</v>
      </c>
      <c r="AO1125">
        <v>57.047314900000003</v>
      </c>
      <c r="AP1125">
        <v>58.650994900000001</v>
      </c>
      <c r="AQ1125">
        <v>59.244073399999998</v>
      </c>
      <c r="AR1125">
        <v>58.826540700000002</v>
      </c>
      <c r="AS1125">
        <v>57.8395169</v>
      </c>
      <c r="AT1125">
        <v>56.829285599999999</v>
      </c>
      <c r="AU1125">
        <v>58.674024199999998</v>
      </c>
      <c r="AV1125">
        <v>55.986112800000001</v>
      </c>
      <c r="AW1125">
        <v>53.892643700000001</v>
      </c>
      <c r="AX1125">
        <v>50.493818500000003</v>
      </c>
      <c r="AY1125">
        <v>49.524654499999997</v>
      </c>
      <c r="AZ1125">
        <v>48.310224900000001</v>
      </c>
      <c r="BA1125">
        <v>47.616709100000001</v>
      </c>
      <c r="BB1125">
        <v>49.8864777</v>
      </c>
      <c r="BC1125">
        <v>48.550317399999997</v>
      </c>
      <c r="BD1125">
        <v>48.697301500000002</v>
      </c>
      <c r="BE1125">
        <v>47.728986300000003</v>
      </c>
      <c r="BF1125">
        <v>47.549666799999997</v>
      </c>
      <c r="BG1125">
        <v>47.363936600000002</v>
      </c>
      <c r="BH1125">
        <v>46.178427599999999</v>
      </c>
      <c r="BI1125">
        <v>45.762566300000003</v>
      </c>
      <c r="BJ1125">
        <v>45.550403799999998</v>
      </c>
    </row>
    <row r="1126" spans="1:62" x14ac:dyDescent="0.2">
      <c r="A1126" t="s">
        <v>1419</v>
      </c>
      <c r="B1126" t="s">
        <v>90</v>
      </c>
      <c r="C1126" t="s">
        <v>1387</v>
      </c>
      <c r="D1126" t="s">
        <v>1388</v>
      </c>
      <c r="E1126" t="s">
        <v>1389</v>
      </c>
      <c r="F1126">
        <v>64.143638699999997</v>
      </c>
      <c r="G1126">
        <v>66.881267800000003</v>
      </c>
      <c r="H1126">
        <v>63.118625600000001</v>
      </c>
      <c r="I1126">
        <v>66.7776669</v>
      </c>
      <c r="J1126">
        <v>67.516311999999999</v>
      </c>
      <c r="K1126">
        <v>65.015855900000005</v>
      </c>
      <c r="L1126">
        <v>67.566544800000003</v>
      </c>
      <c r="M1126">
        <v>69.365143900000007</v>
      </c>
      <c r="N1126">
        <v>69.544305600000001</v>
      </c>
      <c r="O1126">
        <v>72.084042800000006</v>
      </c>
      <c r="P1126">
        <v>73.231257900000003</v>
      </c>
      <c r="Q1126">
        <v>72.094019799999998</v>
      </c>
      <c r="R1126">
        <v>71.542188300000007</v>
      </c>
      <c r="S1126">
        <v>71.236555699999997</v>
      </c>
      <c r="T1126">
        <v>78.702712899999995</v>
      </c>
      <c r="U1126">
        <v>88.418480599999995</v>
      </c>
      <c r="V1126">
        <v>86.974262600000003</v>
      </c>
      <c r="W1126">
        <v>80.995516300000006</v>
      </c>
      <c r="X1126">
        <v>75.3424397</v>
      </c>
      <c r="Y1126">
        <v>70.084892999999994</v>
      </c>
      <c r="Z1126">
        <v>67.309224499999999</v>
      </c>
      <c r="AA1126">
        <v>68.686383199999995</v>
      </c>
      <c r="AB1126">
        <v>68.720109699999995</v>
      </c>
      <c r="AC1126">
        <v>63.283428999999998</v>
      </c>
      <c r="AD1126">
        <v>58.483428099999998</v>
      </c>
      <c r="AE1126">
        <v>58.310475799999999</v>
      </c>
      <c r="AF1126">
        <v>56.253494799999999</v>
      </c>
      <c r="AG1126">
        <v>56.519589699999997</v>
      </c>
      <c r="AH1126">
        <v>54.768021599999997</v>
      </c>
      <c r="AI1126">
        <v>55.937133000000003</v>
      </c>
      <c r="AJ1126">
        <v>55.5182869</v>
      </c>
      <c r="AK1126">
        <v>58.064493900000002</v>
      </c>
      <c r="AL1126">
        <v>60.322135099999997</v>
      </c>
      <c r="AM1126">
        <v>60.630524999999999</v>
      </c>
      <c r="AN1126">
        <v>58.265872700000003</v>
      </c>
      <c r="AO1126">
        <v>58.992233499999998</v>
      </c>
      <c r="AP1126">
        <v>60.066258599999998</v>
      </c>
      <c r="AQ1126">
        <v>60.061978500000002</v>
      </c>
      <c r="AR1126">
        <v>60.068608099999999</v>
      </c>
      <c r="AS1126">
        <v>59.713000600000001</v>
      </c>
      <c r="AT1126">
        <v>60.230003699999997</v>
      </c>
      <c r="AU1126">
        <v>60.385815000000001</v>
      </c>
      <c r="AV1126">
        <v>59.781033899999997</v>
      </c>
      <c r="AW1126">
        <v>59.867275100000001</v>
      </c>
      <c r="AX1126">
        <v>58.603087899999998</v>
      </c>
      <c r="AY1126">
        <v>58.645937099999998</v>
      </c>
      <c r="AZ1126">
        <v>57.215669300000002</v>
      </c>
      <c r="BA1126">
        <v>56.097483500000003</v>
      </c>
      <c r="BB1126">
        <v>56.681514700000001</v>
      </c>
      <c r="BC1126">
        <v>57.565439499999997</v>
      </c>
      <c r="BD1126">
        <v>56.489257700000003</v>
      </c>
      <c r="BE1126">
        <v>55.530249499999996</v>
      </c>
      <c r="BF1126">
        <v>53.980737300000001</v>
      </c>
      <c r="BG1126">
        <v>54.128226499999997</v>
      </c>
      <c r="BH1126">
        <v>52.988272000000002</v>
      </c>
      <c r="BI1126">
        <v>52.046069600000003</v>
      </c>
      <c r="BJ1126">
        <v>51.327313599999997</v>
      </c>
    </row>
    <row r="1127" spans="1:62" x14ac:dyDescent="0.2">
      <c r="A1127" t="s">
        <v>1420</v>
      </c>
      <c r="B1127" t="s">
        <v>93</v>
      </c>
      <c r="C1127" t="s">
        <v>1387</v>
      </c>
      <c r="D1127" t="s">
        <v>1388</v>
      </c>
      <c r="E1127" t="s">
        <v>1389</v>
      </c>
      <c r="F1127" t="s">
        <v>10</v>
      </c>
      <c r="G1127" t="s">
        <v>10</v>
      </c>
      <c r="H1127" t="s">
        <v>10</v>
      </c>
      <c r="I1127" t="s">
        <v>10</v>
      </c>
      <c r="J1127" t="s">
        <v>10</v>
      </c>
      <c r="K1127" t="s">
        <v>10</v>
      </c>
      <c r="L1127" t="s">
        <v>10</v>
      </c>
      <c r="M1127" t="s">
        <v>10</v>
      </c>
      <c r="N1127" t="s">
        <v>10</v>
      </c>
      <c r="O1127" t="s">
        <v>10</v>
      </c>
      <c r="P1127" t="s">
        <v>10</v>
      </c>
      <c r="Q1127" t="s">
        <v>10</v>
      </c>
      <c r="R1127" t="s">
        <v>10</v>
      </c>
      <c r="S1127" t="s">
        <v>10</v>
      </c>
      <c r="T1127" t="s">
        <v>10</v>
      </c>
      <c r="U1127" t="s">
        <v>10</v>
      </c>
      <c r="V1127" t="s">
        <v>10</v>
      </c>
      <c r="W1127" t="s">
        <v>10</v>
      </c>
      <c r="X1127" t="s">
        <v>10</v>
      </c>
      <c r="Y1127" t="s">
        <v>10</v>
      </c>
      <c r="Z1127" t="s">
        <v>10</v>
      </c>
      <c r="AA1127" t="s">
        <v>10</v>
      </c>
      <c r="AB1127" t="s">
        <v>10</v>
      </c>
      <c r="AC1127" t="s">
        <v>10</v>
      </c>
      <c r="AD1127" t="s">
        <v>10</v>
      </c>
      <c r="AE1127" t="s">
        <v>10</v>
      </c>
      <c r="AF1127" t="s">
        <v>10</v>
      </c>
      <c r="AG1127" t="s">
        <v>10</v>
      </c>
      <c r="AH1127" t="s">
        <v>10</v>
      </c>
      <c r="AI1127" t="s">
        <v>10</v>
      </c>
      <c r="AJ1127">
        <v>85.344494699999998</v>
      </c>
      <c r="AK1127">
        <v>75.156683700000002</v>
      </c>
      <c r="AL1127">
        <v>76.676778999999996</v>
      </c>
      <c r="AM1127">
        <v>68.297375200000005</v>
      </c>
      <c r="AN1127">
        <v>63.635124900000001</v>
      </c>
      <c r="AO1127">
        <v>64.231602199999998</v>
      </c>
      <c r="AP1127">
        <v>63.020508999999997</v>
      </c>
      <c r="AQ1127">
        <v>54.536777200000003</v>
      </c>
      <c r="AR1127">
        <v>66.726463300000006</v>
      </c>
      <c r="AS1127">
        <v>62.317928899999998</v>
      </c>
      <c r="AT1127">
        <v>71.819745900000001</v>
      </c>
      <c r="AU1127">
        <v>75.655709900000005</v>
      </c>
      <c r="AV1127">
        <v>61.496633799999998</v>
      </c>
      <c r="AW1127">
        <v>60.118671200000001</v>
      </c>
      <c r="AX1127">
        <v>53.751362800000003</v>
      </c>
      <c r="AY1127">
        <v>58.500143399999999</v>
      </c>
      <c r="AZ1127">
        <v>55.440565300000003</v>
      </c>
      <c r="BA1127">
        <v>53.251379700000001</v>
      </c>
      <c r="BB1127">
        <v>56.458374300000003</v>
      </c>
      <c r="BC1127">
        <v>55.602127899999999</v>
      </c>
      <c r="BD1127">
        <v>54.009355999999997</v>
      </c>
      <c r="BE1127">
        <v>48.557343000000003</v>
      </c>
      <c r="BF1127">
        <v>47.887727900000002</v>
      </c>
      <c r="BG1127">
        <v>45.726623500000002</v>
      </c>
      <c r="BH1127">
        <v>45.060558700000001</v>
      </c>
      <c r="BI1127">
        <v>44.8971424</v>
      </c>
      <c r="BJ1127">
        <v>44.576360100000002</v>
      </c>
    </row>
    <row r="1128" spans="1:62" x14ac:dyDescent="0.2">
      <c r="A1128" t="s">
        <v>1421</v>
      </c>
      <c r="B1128" t="s">
        <v>96</v>
      </c>
      <c r="C1128" t="s">
        <v>1387</v>
      </c>
      <c r="D1128" t="s">
        <v>1388</v>
      </c>
      <c r="E1128" t="s">
        <v>1389</v>
      </c>
      <c r="F1128" t="s">
        <v>10</v>
      </c>
      <c r="G1128" t="s">
        <v>10</v>
      </c>
      <c r="H1128" t="s">
        <v>10</v>
      </c>
      <c r="I1128" t="s">
        <v>10</v>
      </c>
      <c r="J1128" t="s">
        <v>10</v>
      </c>
      <c r="K1128" t="s">
        <v>10</v>
      </c>
      <c r="L1128" t="s">
        <v>10</v>
      </c>
      <c r="M1128" t="s">
        <v>10</v>
      </c>
      <c r="N1128" t="s">
        <v>10</v>
      </c>
      <c r="O1128" t="s">
        <v>10</v>
      </c>
      <c r="P1128" t="s">
        <v>10</v>
      </c>
      <c r="Q1128" t="s">
        <v>10</v>
      </c>
      <c r="R1128" t="s">
        <v>10</v>
      </c>
      <c r="S1128" t="s">
        <v>10</v>
      </c>
      <c r="T1128" t="s">
        <v>10</v>
      </c>
      <c r="U1128" t="s">
        <v>10</v>
      </c>
      <c r="V1128" t="s">
        <v>10</v>
      </c>
      <c r="W1128" t="s">
        <v>10</v>
      </c>
      <c r="X1128" t="s">
        <v>10</v>
      </c>
      <c r="Y1128" t="s">
        <v>10</v>
      </c>
      <c r="Z1128" t="s">
        <v>10</v>
      </c>
      <c r="AA1128" t="s">
        <v>10</v>
      </c>
      <c r="AB1128" t="s">
        <v>10</v>
      </c>
      <c r="AC1128" t="s">
        <v>10</v>
      </c>
      <c r="AD1128" t="s">
        <v>10</v>
      </c>
      <c r="AE1128" t="s">
        <v>10</v>
      </c>
      <c r="AF1128" t="s">
        <v>10</v>
      </c>
      <c r="AG1128" t="s">
        <v>10</v>
      </c>
      <c r="AH1128" t="s">
        <v>10</v>
      </c>
      <c r="AI1128" t="s">
        <v>10</v>
      </c>
      <c r="AJ1128" t="s">
        <v>10</v>
      </c>
      <c r="AK1128" t="s">
        <v>10</v>
      </c>
      <c r="AL1128" t="s">
        <v>10</v>
      </c>
      <c r="AM1128" t="s">
        <v>10</v>
      </c>
      <c r="AN1128" t="s">
        <v>10</v>
      </c>
      <c r="AO1128">
        <v>67.522248700000006</v>
      </c>
      <c r="AP1128">
        <v>65.178257500000001</v>
      </c>
      <c r="AQ1128">
        <v>63.099022599999998</v>
      </c>
      <c r="AR1128">
        <v>61.740712000000002</v>
      </c>
      <c r="AS1128">
        <v>60.566568599999997</v>
      </c>
      <c r="AT1128">
        <v>61.716179500000003</v>
      </c>
      <c r="AU1128">
        <v>61.903568100000001</v>
      </c>
      <c r="AV1128">
        <v>60.972996500000001</v>
      </c>
      <c r="AW1128">
        <v>60.322255800000001</v>
      </c>
      <c r="AX1128">
        <v>60.421666100000003</v>
      </c>
      <c r="AY1128">
        <v>60.3658699</v>
      </c>
      <c r="AZ1128">
        <v>59.835221599999997</v>
      </c>
      <c r="BA1128">
        <v>58.931805599999997</v>
      </c>
      <c r="BB1128">
        <v>60.019461499999998</v>
      </c>
      <c r="BC1128">
        <v>62.993699800000002</v>
      </c>
      <c r="BD1128">
        <v>64.006888000000004</v>
      </c>
      <c r="BE1128">
        <v>62.827308899999998</v>
      </c>
      <c r="BF1128">
        <v>63.032254500000001</v>
      </c>
      <c r="BG1128">
        <v>63.0153617</v>
      </c>
      <c r="BH1128">
        <v>61.437276400000002</v>
      </c>
      <c r="BI1128">
        <v>61.156771499999998</v>
      </c>
      <c r="BJ1128">
        <v>60.601092899999998</v>
      </c>
    </row>
    <row r="1129" spans="1:62" x14ac:dyDescent="0.2">
      <c r="A1129" t="s">
        <v>1422</v>
      </c>
      <c r="B1129" t="s">
        <v>99</v>
      </c>
      <c r="C1129" t="s">
        <v>1387</v>
      </c>
      <c r="D1129" t="s">
        <v>1388</v>
      </c>
      <c r="E1129" t="s">
        <v>1389</v>
      </c>
      <c r="F1129" t="s">
        <v>10</v>
      </c>
      <c r="G1129" t="s">
        <v>10</v>
      </c>
      <c r="H1129" t="s">
        <v>10</v>
      </c>
      <c r="I1129" t="s">
        <v>10</v>
      </c>
      <c r="J1129" t="s">
        <v>10</v>
      </c>
      <c r="K1129" t="s">
        <v>10</v>
      </c>
      <c r="L1129" t="s">
        <v>10</v>
      </c>
      <c r="M1129" t="s">
        <v>10</v>
      </c>
      <c r="N1129" t="s">
        <v>10</v>
      </c>
      <c r="O1129" t="s">
        <v>10</v>
      </c>
      <c r="P1129" t="s">
        <v>10</v>
      </c>
      <c r="Q1129" t="s">
        <v>10</v>
      </c>
      <c r="R1129" t="s">
        <v>10</v>
      </c>
      <c r="S1129" t="s">
        <v>10</v>
      </c>
      <c r="T1129" t="s">
        <v>10</v>
      </c>
      <c r="U1129" t="s">
        <v>10</v>
      </c>
      <c r="V1129" t="s">
        <v>10</v>
      </c>
      <c r="W1129" t="s">
        <v>10</v>
      </c>
      <c r="X1129" t="s">
        <v>10</v>
      </c>
      <c r="Y1129" t="s">
        <v>10</v>
      </c>
      <c r="Z1129" t="s">
        <v>10</v>
      </c>
      <c r="AA1129" t="s">
        <v>10</v>
      </c>
      <c r="AB1129" t="s">
        <v>10</v>
      </c>
      <c r="AC1129" t="s">
        <v>10</v>
      </c>
      <c r="AD1129" t="s">
        <v>10</v>
      </c>
      <c r="AE1129" t="s">
        <v>10</v>
      </c>
      <c r="AF1129" t="s">
        <v>10</v>
      </c>
      <c r="AG1129" t="s">
        <v>10</v>
      </c>
      <c r="AH1129" t="s">
        <v>10</v>
      </c>
      <c r="AI1129" t="s">
        <v>10</v>
      </c>
      <c r="AJ1129" t="s">
        <v>10</v>
      </c>
      <c r="AK1129" t="s">
        <v>10</v>
      </c>
      <c r="AL1129" t="s">
        <v>10</v>
      </c>
      <c r="AM1129" t="s">
        <v>10</v>
      </c>
      <c r="AN1129" t="s">
        <v>10</v>
      </c>
      <c r="AO1129">
        <v>42.558989099999998</v>
      </c>
      <c r="AP1129">
        <v>44.0525187</v>
      </c>
      <c r="AQ1129">
        <v>45.7953191</v>
      </c>
      <c r="AR1129">
        <v>45.8797213</v>
      </c>
      <c r="AS1129">
        <v>44.527323099999997</v>
      </c>
      <c r="AT1129">
        <v>44.645931699999998</v>
      </c>
      <c r="AU1129">
        <v>43.688292500000003</v>
      </c>
      <c r="AV1129">
        <v>43.730553200000003</v>
      </c>
      <c r="AW1129">
        <v>42.905800999999997</v>
      </c>
      <c r="AX1129">
        <v>41.554350599999999</v>
      </c>
      <c r="AY1129">
        <v>42.206699</v>
      </c>
      <c r="AZ1129">
        <v>41.732033100000002</v>
      </c>
      <c r="BA1129">
        <v>41.386385300000001</v>
      </c>
      <c r="BB1129">
        <v>41.991442800000002</v>
      </c>
      <c r="BC1129">
        <v>45.1033033</v>
      </c>
      <c r="BD1129">
        <v>44.471234299999999</v>
      </c>
      <c r="BE1129">
        <v>44.225265499999999</v>
      </c>
      <c r="BF1129">
        <v>44.117588900000001</v>
      </c>
      <c r="BG1129">
        <v>44.037788999999997</v>
      </c>
      <c r="BH1129">
        <v>45.162978099999997</v>
      </c>
      <c r="BI1129">
        <v>45.406001000000003</v>
      </c>
      <c r="BJ1129">
        <v>45.378943200000002</v>
      </c>
    </row>
    <row r="1130" spans="1:62" x14ac:dyDescent="0.2">
      <c r="A1130" t="s">
        <v>1423</v>
      </c>
      <c r="B1130" t="s">
        <v>102</v>
      </c>
      <c r="C1130" t="s">
        <v>1387</v>
      </c>
      <c r="D1130" t="s">
        <v>1388</v>
      </c>
      <c r="E1130" t="s">
        <v>1389</v>
      </c>
      <c r="F1130">
        <v>67.054403199999996</v>
      </c>
      <c r="G1130">
        <v>65.045287999999999</v>
      </c>
      <c r="H1130">
        <v>66.088351000000003</v>
      </c>
      <c r="I1130">
        <v>67.701619100000002</v>
      </c>
      <c r="J1130">
        <v>69.010238900000004</v>
      </c>
      <c r="K1130">
        <v>69.176658500000002</v>
      </c>
      <c r="L1130">
        <v>69.888813900000002</v>
      </c>
      <c r="M1130">
        <v>68.614733400000006</v>
      </c>
      <c r="N1130">
        <v>65.524394700000002</v>
      </c>
      <c r="O1130">
        <v>62.595323800000003</v>
      </c>
      <c r="P1130">
        <v>62.646312100000003</v>
      </c>
      <c r="Q1130">
        <v>65.0000055</v>
      </c>
      <c r="R1130">
        <v>64.4472363</v>
      </c>
      <c r="S1130">
        <v>63.599726799999999</v>
      </c>
      <c r="T1130">
        <v>62.791169500000002</v>
      </c>
      <c r="U1130">
        <v>67.871585199999998</v>
      </c>
      <c r="V1130">
        <v>68.881653499999999</v>
      </c>
      <c r="W1130">
        <v>67.088843900000001</v>
      </c>
      <c r="X1130">
        <v>63.649095699999997</v>
      </c>
      <c r="Y1130">
        <v>62.508854300000003</v>
      </c>
      <c r="Z1130">
        <v>62.827202900000003</v>
      </c>
      <c r="AA1130">
        <v>64.097979199999997</v>
      </c>
      <c r="AB1130">
        <v>63.1893022</v>
      </c>
      <c r="AC1130">
        <v>62.530081500000001</v>
      </c>
      <c r="AD1130">
        <v>62.048875099999997</v>
      </c>
      <c r="AE1130">
        <v>62.958631699999998</v>
      </c>
      <c r="AF1130">
        <v>62.573065</v>
      </c>
      <c r="AG1130">
        <v>62.752346799999998</v>
      </c>
      <c r="AH1130">
        <v>60.967520700000001</v>
      </c>
      <c r="AI1130">
        <v>60.649072500000003</v>
      </c>
      <c r="AJ1130">
        <v>62.396529200000003</v>
      </c>
      <c r="AK1130">
        <v>65.489339000000001</v>
      </c>
      <c r="AL1130">
        <v>63.716655000000003</v>
      </c>
      <c r="AM1130">
        <v>59.634150400000003</v>
      </c>
      <c r="AN1130">
        <v>57.377408899999999</v>
      </c>
      <c r="AO1130">
        <v>55.960776799999998</v>
      </c>
      <c r="AP1130">
        <v>56.219254499999998</v>
      </c>
      <c r="AQ1130">
        <v>54.454447600000002</v>
      </c>
      <c r="AR1130">
        <v>53.437039900000002</v>
      </c>
      <c r="AS1130">
        <v>53.724759800000001</v>
      </c>
      <c r="AT1130">
        <v>53.116261399999999</v>
      </c>
      <c r="AU1130">
        <v>52.679574899999999</v>
      </c>
      <c r="AV1130">
        <v>52.760314399999999</v>
      </c>
      <c r="AW1130">
        <v>52.807306099999998</v>
      </c>
      <c r="AX1130">
        <v>52.6007739</v>
      </c>
      <c r="AY1130">
        <v>53.293134100000003</v>
      </c>
      <c r="AZ1130">
        <v>53.444473000000002</v>
      </c>
      <c r="BA1130">
        <v>52.177736000000003</v>
      </c>
      <c r="BB1130">
        <v>53.574414599999997</v>
      </c>
      <c r="BC1130">
        <v>57.056243500000001</v>
      </c>
      <c r="BD1130">
        <v>56.046354399999998</v>
      </c>
      <c r="BE1130">
        <v>55.881792900000001</v>
      </c>
      <c r="BF1130">
        <v>57.084005500000004</v>
      </c>
      <c r="BG1130">
        <v>56.752464699999997</v>
      </c>
      <c r="BH1130">
        <v>56.767429200000002</v>
      </c>
      <c r="BI1130">
        <v>56.552665699999999</v>
      </c>
      <c r="BJ1130">
        <v>55.906975199999998</v>
      </c>
    </row>
    <row r="1131" spans="1:62" x14ac:dyDescent="0.2">
      <c r="A1131" t="s">
        <v>1424</v>
      </c>
      <c r="B1131" t="s">
        <v>105</v>
      </c>
      <c r="C1131" t="s">
        <v>1387</v>
      </c>
      <c r="D1131" t="s">
        <v>1388</v>
      </c>
      <c r="E1131" t="s">
        <v>1389</v>
      </c>
      <c r="F1131">
        <v>53.430907400000002</v>
      </c>
      <c r="G1131">
        <v>53.595218899999999</v>
      </c>
      <c r="H1131">
        <v>54.640385100000003</v>
      </c>
      <c r="I1131">
        <v>55.244261600000002</v>
      </c>
      <c r="J1131">
        <v>54.466031100000002</v>
      </c>
      <c r="K1131">
        <v>54.323498299999997</v>
      </c>
      <c r="L1131">
        <v>54.915800599999997</v>
      </c>
      <c r="M1131">
        <v>54.662060400000001</v>
      </c>
      <c r="N1131">
        <v>55.5573896</v>
      </c>
      <c r="O1131">
        <v>55.331601300000003</v>
      </c>
      <c r="P1131">
        <v>54.335477099999999</v>
      </c>
      <c r="Q1131">
        <v>54.714335300000002</v>
      </c>
      <c r="R1131">
        <v>54.406512800000002</v>
      </c>
      <c r="S1131">
        <v>52.4123777</v>
      </c>
      <c r="T1131">
        <v>53.431189799999999</v>
      </c>
      <c r="U1131">
        <v>54.209151200000001</v>
      </c>
      <c r="V1131">
        <v>56.636351300000001</v>
      </c>
      <c r="W1131">
        <v>58.462005599999998</v>
      </c>
      <c r="X1131">
        <v>58.406099900000001</v>
      </c>
      <c r="Y1131">
        <v>57.274406900000002</v>
      </c>
      <c r="Z1131">
        <v>55.345866600000001</v>
      </c>
      <c r="AA1131">
        <v>54.874975499999998</v>
      </c>
      <c r="AB1131">
        <v>53.703371500000003</v>
      </c>
      <c r="AC1131">
        <v>51.530271200000001</v>
      </c>
      <c r="AD1131">
        <v>50.179046100000001</v>
      </c>
      <c r="AE1131">
        <v>50.571162600000001</v>
      </c>
      <c r="AF1131">
        <v>50.134282399999996</v>
      </c>
      <c r="AG1131">
        <v>49.921219999999998</v>
      </c>
      <c r="AH1131">
        <v>49.507547000000002</v>
      </c>
      <c r="AI1131">
        <v>50.205005999999997</v>
      </c>
      <c r="AJ1131">
        <v>51.781249799999998</v>
      </c>
      <c r="AK1131">
        <v>50.683205600000001</v>
      </c>
      <c r="AL1131">
        <v>51.016907500000002</v>
      </c>
      <c r="AM1131">
        <v>49.8068217</v>
      </c>
      <c r="AN1131">
        <v>49.114710199999998</v>
      </c>
      <c r="AO1131">
        <v>47.2706211</v>
      </c>
      <c r="AP1131">
        <v>48.842292299999997</v>
      </c>
      <c r="AQ1131">
        <v>48.880524600000001</v>
      </c>
      <c r="AR1131">
        <v>46.5306918</v>
      </c>
      <c r="AS1131">
        <v>46.762732100000001</v>
      </c>
      <c r="AT1131">
        <v>48.109345699999999</v>
      </c>
      <c r="AU1131">
        <v>49.180986500000003</v>
      </c>
      <c r="AV1131">
        <v>48.964847900000002</v>
      </c>
      <c r="AW1131">
        <v>48.443653099999999</v>
      </c>
      <c r="AX1131">
        <v>47.855249399999998</v>
      </c>
      <c r="AY1131">
        <v>47.717439800000001</v>
      </c>
      <c r="AZ1131">
        <v>46.950730800000002</v>
      </c>
      <c r="BA1131">
        <v>47.554171500000002</v>
      </c>
      <c r="BB1131">
        <v>48.4067869</v>
      </c>
      <c r="BC1131">
        <v>49.978912800000003</v>
      </c>
      <c r="BD1131">
        <v>48.186581099999998</v>
      </c>
      <c r="BE1131">
        <v>48.880681899999999</v>
      </c>
      <c r="BF1131">
        <v>50.354819999999997</v>
      </c>
      <c r="BG1131">
        <v>50.456516200000003</v>
      </c>
      <c r="BH1131">
        <v>50.5487641</v>
      </c>
      <c r="BI1131">
        <v>50.284258199999996</v>
      </c>
      <c r="BJ1131">
        <v>49.919489400000003</v>
      </c>
    </row>
    <row r="1132" spans="1:62" x14ac:dyDescent="0.2">
      <c r="A1132" t="s">
        <v>1425</v>
      </c>
      <c r="B1132" t="s">
        <v>108</v>
      </c>
      <c r="C1132" t="s">
        <v>1387</v>
      </c>
      <c r="D1132" t="s">
        <v>1388</v>
      </c>
      <c r="E1132" t="s">
        <v>1389</v>
      </c>
      <c r="F1132">
        <v>64.034984199999997</v>
      </c>
      <c r="G1132">
        <v>65.138162100000002</v>
      </c>
      <c r="H1132">
        <v>65.661516800000001</v>
      </c>
      <c r="I1132">
        <v>64.769240600000003</v>
      </c>
      <c r="J1132">
        <v>64.275355399999995</v>
      </c>
      <c r="K1132">
        <v>64.2586747</v>
      </c>
      <c r="L1132">
        <v>64.532435500000005</v>
      </c>
      <c r="M1132">
        <v>63.939937899999997</v>
      </c>
      <c r="N1132">
        <v>62.502255599999998</v>
      </c>
      <c r="O1132">
        <v>62.021002699999997</v>
      </c>
      <c r="P1132">
        <v>62.189402000000001</v>
      </c>
      <c r="Q1132">
        <v>61.417391899999998</v>
      </c>
      <c r="R1132">
        <v>61.963724200000001</v>
      </c>
      <c r="S1132">
        <v>61.841010799999999</v>
      </c>
      <c r="T1132">
        <v>65.913810600000005</v>
      </c>
      <c r="U1132">
        <v>69.766156100000003</v>
      </c>
      <c r="V1132">
        <v>66.930657699999998</v>
      </c>
      <c r="W1132">
        <v>63.549909</v>
      </c>
      <c r="X1132">
        <v>62.695394</v>
      </c>
      <c r="Y1132">
        <v>62.013860999999999</v>
      </c>
      <c r="Z1132">
        <v>63.276792399999998</v>
      </c>
      <c r="AA1132">
        <v>62.634026200000001</v>
      </c>
      <c r="AB1132">
        <v>60.953087600000003</v>
      </c>
      <c r="AC1132">
        <v>59.917414000000001</v>
      </c>
      <c r="AD1132">
        <v>60.208681800000001</v>
      </c>
      <c r="AE1132">
        <v>59.667943399999999</v>
      </c>
      <c r="AF1132">
        <v>59.957495299999998</v>
      </c>
      <c r="AG1132">
        <v>58.579606200000001</v>
      </c>
      <c r="AH1132">
        <v>58.4255657</v>
      </c>
      <c r="AI1132">
        <v>59.255667299999999</v>
      </c>
      <c r="AJ1132">
        <v>60.209621499999997</v>
      </c>
      <c r="AK1132">
        <v>60.884037999999997</v>
      </c>
      <c r="AL1132">
        <v>60.717115100000001</v>
      </c>
      <c r="AM1132">
        <v>59.493765699999997</v>
      </c>
      <c r="AN1132">
        <v>56.896391000000001</v>
      </c>
      <c r="AO1132">
        <v>56.796090499999998</v>
      </c>
      <c r="AP1132">
        <v>55.537864599999999</v>
      </c>
      <c r="AQ1132">
        <v>55.961501499999997</v>
      </c>
      <c r="AR1132">
        <v>57.521021300000001</v>
      </c>
      <c r="AS1132">
        <v>58.681506900000002</v>
      </c>
      <c r="AT1132">
        <v>59.0116394</v>
      </c>
      <c r="AU1132">
        <v>60.528412199999998</v>
      </c>
      <c r="AV1132">
        <v>59.682256099999996</v>
      </c>
      <c r="AW1132">
        <v>59.296235600000003</v>
      </c>
      <c r="AX1132">
        <v>59.385185700000001</v>
      </c>
      <c r="AY1132">
        <v>58.896888099999998</v>
      </c>
      <c r="AZ1132">
        <v>59.471820399999999</v>
      </c>
      <c r="BA1132">
        <v>59.893277400000002</v>
      </c>
      <c r="BB1132">
        <v>59.517695799999998</v>
      </c>
      <c r="BC1132">
        <v>61.153564299999999</v>
      </c>
      <c r="BD1132">
        <v>60.321719799999997</v>
      </c>
      <c r="BE1132">
        <v>58.999408099999997</v>
      </c>
      <c r="BF1132">
        <v>59.414796299999999</v>
      </c>
      <c r="BG1132">
        <v>59.167574899999998</v>
      </c>
      <c r="BH1132">
        <v>58.704124899999997</v>
      </c>
      <c r="BI1132">
        <v>58.454477699999998</v>
      </c>
      <c r="BJ1132">
        <v>58.155599799999997</v>
      </c>
    </row>
    <row r="1133" spans="1:62" x14ac:dyDescent="0.2">
      <c r="A1133" t="s">
        <v>1426</v>
      </c>
      <c r="B1133" t="s">
        <v>111</v>
      </c>
      <c r="C1133" t="s">
        <v>1387</v>
      </c>
      <c r="D1133" t="s">
        <v>1388</v>
      </c>
      <c r="E1133" t="s">
        <v>1389</v>
      </c>
      <c r="F1133" t="s">
        <v>10</v>
      </c>
      <c r="G1133" t="s">
        <v>10</v>
      </c>
      <c r="H1133" t="s">
        <v>10</v>
      </c>
      <c r="I1133" t="s">
        <v>10</v>
      </c>
      <c r="J1133" t="s">
        <v>10</v>
      </c>
      <c r="K1133" t="s">
        <v>10</v>
      </c>
      <c r="L1133" t="s">
        <v>10</v>
      </c>
      <c r="M1133" t="s">
        <v>10</v>
      </c>
      <c r="N1133" t="s">
        <v>10</v>
      </c>
      <c r="O1133" t="s">
        <v>10</v>
      </c>
      <c r="P1133" t="s">
        <v>10</v>
      </c>
      <c r="Q1133" t="s">
        <v>10</v>
      </c>
      <c r="R1133" t="s">
        <v>10</v>
      </c>
      <c r="S1133" t="s">
        <v>10</v>
      </c>
      <c r="T1133" t="s">
        <v>10</v>
      </c>
      <c r="U1133" t="s">
        <v>10</v>
      </c>
      <c r="V1133" t="s">
        <v>10</v>
      </c>
      <c r="W1133" t="s">
        <v>10</v>
      </c>
      <c r="X1133" t="s">
        <v>10</v>
      </c>
      <c r="Y1133" t="s">
        <v>10</v>
      </c>
      <c r="Z1133" t="s">
        <v>10</v>
      </c>
      <c r="AA1133" t="s">
        <v>10</v>
      </c>
      <c r="AB1133" t="s">
        <v>10</v>
      </c>
      <c r="AC1133" t="s">
        <v>10</v>
      </c>
      <c r="AD1133" t="s">
        <v>10</v>
      </c>
      <c r="AE1133" t="s">
        <v>10</v>
      </c>
      <c r="AF1133" t="s">
        <v>10</v>
      </c>
      <c r="AG1133" t="s">
        <v>10</v>
      </c>
      <c r="AH1133" t="s">
        <v>10</v>
      </c>
      <c r="AI1133" t="s">
        <v>10</v>
      </c>
      <c r="AJ1133" t="s">
        <v>10</v>
      </c>
      <c r="AK1133" t="s">
        <v>10</v>
      </c>
      <c r="AL1133" t="s">
        <v>10</v>
      </c>
      <c r="AM1133" t="s">
        <v>10</v>
      </c>
      <c r="AN1133" t="s">
        <v>10</v>
      </c>
      <c r="AO1133" t="s">
        <v>10</v>
      </c>
      <c r="AP1133" t="s">
        <v>10</v>
      </c>
      <c r="AQ1133">
        <v>53.335896699999999</v>
      </c>
      <c r="AR1133">
        <v>54.173272400000002</v>
      </c>
      <c r="AS1133">
        <v>53.353261099999997</v>
      </c>
      <c r="AT1133">
        <v>49.638612100000003</v>
      </c>
      <c r="AU1133">
        <v>48.013875800000001</v>
      </c>
      <c r="AV1133">
        <v>48.504977500000003</v>
      </c>
      <c r="AW1133">
        <v>49.527633600000001</v>
      </c>
      <c r="AX1133">
        <v>45.063275300000001</v>
      </c>
      <c r="AY1133">
        <v>40.0885374</v>
      </c>
      <c r="AZ1133">
        <v>41.952154399999998</v>
      </c>
      <c r="BA1133">
        <v>37.838454900000002</v>
      </c>
      <c r="BB1133">
        <v>39.993494599999998</v>
      </c>
      <c r="BC1133">
        <v>42.567040400000003</v>
      </c>
      <c r="BD1133">
        <v>42.630649400000003</v>
      </c>
      <c r="BE1133">
        <v>41.395487500000002</v>
      </c>
      <c r="BF1133">
        <v>41.458167299999999</v>
      </c>
      <c r="BG1133">
        <v>40.895541000000001</v>
      </c>
      <c r="BH1133">
        <v>40.210041400000001</v>
      </c>
      <c r="BI1133">
        <v>40.346231899999999</v>
      </c>
      <c r="BJ1133">
        <v>40.495665500000001</v>
      </c>
    </row>
    <row r="1134" spans="1:62" x14ac:dyDescent="0.2">
      <c r="A1134" t="s">
        <v>1427</v>
      </c>
      <c r="B1134" t="s">
        <v>114</v>
      </c>
      <c r="C1134" t="s">
        <v>1387</v>
      </c>
      <c r="D1134" t="s">
        <v>1388</v>
      </c>
      <c r="E1134" t="s">
        <v>1389</v>
      </c>
      <c r="F1134" t="s">
        <v>10</v>
      </c>
      <c r="G1134" t="s">
        <v>10</v>
      </c>
      <c r="H1134" t="s">
        <v>10</v>
      </c>
      <c r="I1134" t="s">
        <v>10</v>
      </c>
      <c r="J1134" t="s">
        <v>10</v>
      </c>
      <c r="K1134" t="s">
        <v>10</v>
      </c>
      <c r="L1134" t="s">
        <v>10</v>
      </c>
      <c r="M1134" t="s">
        <v>10</v>
      </c>
      <c r="N1134" t="s">
        <v>10</v>
      </c>
      <c r="O1134" t="s">
        <v>10</v>
      </c>
      <c r="P1134" t="s">
        <v>10</v>
      </c>
      <c r="Q1134" t="s">
        <v>10</v>
      </c>
      <c r="R1134" t="s">
        <v>10</v>
      </c>
      <c r="S1134" t="s">
        <v>10</v>
      </c>
      <c r="T1134" t="s">
        <v>10</v>
      </c>
      <c r="U1134" t="s">
        <v>10</v>
      </c>
      <c r="V1134" t="s">
        <v>10</v>
      </c>
      <c r="W1134" t="s">
        <v>10</v>
      </c>
      <c r="X1134" t="s">
        <v>10</v>
      </c>
      <c r="Y1134" t="s">
        <v>10</v>
      </c>
      <c r="Z1134" t="s">
        <v>10</v>
      </c>
      <c r="AA1134" t="s">
        <v>10</v>
      </c>
      <c r="AB1134" t="s">
        <v>10</v>
      </c>
      <c r="AC1134" t="s">
        <v>10</v>
      </c>
      <c r="AD1134" t="s">
        <v>10</v>
      </c>
      <c r="AE1134" t="s">
        <v>10</v>
      </c>
      <c r="AF1134" t="s">
        <v>10</v>
      </c>
      <c r="AG1134" t="s">
        <v>10</v>
      </c>
      <c r="AH1134" t="s">
        <v>10</v>
      </c>
      <c r="AI1134" t="s">
        <v>10</v>
      </c>
      <c r="AJ1134" t="s">
        <v>10</v>
      </c>
      <c r="AK1134" t="s">
        <v>10</v>
      </c>
      <c r="AL1134" t="s">
        <v>10</v>
      </c>
      <c r="AM1134" t="s">
        <v>10</v>
      </c>
      <c r="AN1134" t="s">
        <v>10</v>
      </c>
      <c r="AO1134" t="s">
        <v>10</v>
      </c>
      <c r="AP1134" t="s">
        <v>10</v>
      </c>
      <c r="AQ1134" t="s">
        <v>10</v>
      </c>
      <c r="AR1134" t="s">
        <v>10</v>
      </c>
      <c r="AS1134" t="s">
        <v>10</v>
      </c>
      <c r="AT1134">
        <v>65.096060300000005</v>
      </c>
      <c r="AU1134">
        <v>63.003678299999997</v>
      </c>
      <c r="AV1134">
        <v>63.699374599999999</v>
      </c>
      <c r="AW1134">
        <v>63.068692300000002</v>
      </c>
      <c r="AX1134">
        <v>62.352753300000003</v>
      </c>
      <c r="AY1134">
        <v>63.9367369</v>
      </c>
      <c r="AZ1134">
        <v>66.617139100000003</v>
      </c>
      <c r="BA1134">
        <v>65.205950700000002</v>
      </c>
      <c r="BB1134">
        <v>61.358589700000003</v>
      </c>
      <c r="BC1134">
        <v>54.2527604</v>
      </c>
      <c r="BD1134">
        <v>55.457422899999997</v>
      </c>
      <c r="BE1134">
        <v>57.357786900000001</v>
      </c>
      <c r="BF1134">
        <v>58.646309799999997</v>
      </c>
      <c r="BG1134">
        <v>59.2697802</v>
      </c>
      <c r="BH1134">
        <v>60.209783600000002</v>
      </c>
      <c r="BI1134">
        <v>60.929300099999999</v>
      </c>
      <c r="BJ1134">
        <v>60.934521400000001</v>
      </c>
    </row>
    <row r="1135" spans="1:62" x14ac:dyDescent="0.2">
      <c r="A1135" t="s">
        <v>1428</v>
      </c>
      <c r="B1135" t="s">
        <v>117</v>
      </c>
      <c r="C1135" t="s">
        <v>1387</v>
      </c>
      <c r="D1135" t="s">
        <v>1388</v>
      </c>
      <c r="E1135" t="s">
        <v>1389</v>
      </c>
      <c r="F1135">
        <v>37.802241799999997</v>
      </c>
      <c r="G1135">
        <v>37.560349100000003</v>
      </c>
      <c r="H1135" t="s">
        <v>10</v>
      </c>
      <c r="I1135" t="s">
        <v>10</v>
      </c>
      <c r="J1135" t="s">
        <v>10</v>
      </c>
      <c r="K1135" t="s">
        <v>10</v>
      </c>
      <c r="L1135" t="s">
        <v>10</v>
      </c>
      <c r="M1135" t="s">
        <v>10</v>
      </c>
      <c r="N1135" t="s">
        <v>10</v>
      </c>
      <c r="O1135" t="s">
        <v>10</v>
      </c>
      <c r="P1135" t="s">
        <v>10</v>
      </c>
      <c r="Q1135" t="s">
        <v>10</v>
      </c>
      <c r="R1135" t="s">
        <v>10</v>
      </c>
      <c r="S1135" t="s">
        <v>10</v>
      </c>
      <c r="T1135" t="s">
        <v>10</v>
      </c>
      <c r="U1135" t="s">
        <v>10</v>
      </c>
      <c r="V1135" t="s">
        <v>10</v>
      </c>
      <c r="W1135" t="s">
        <v>10</v>
      </c>
      <c r="X1135" t="s">
        <v>10</v>
      </c>
      <c r="Y1135" t="s">
        <v>10</v>
      </c>
      <c r="Z1135" t="s">
        <v>10</v>
      </c>
      <c r="AA1135" t="s">
        <v>10</v>
      </c>
      <c r="AB1135" t="s">
        <v>10</v>
      </c>
      <c r="AC1135" t="s">
        <v>10</v>
      </c>
      <c r="AD1135" t="s">
        <v>10</v>
      </c>
      <c r="AE1135" t="s">
        <v>10</v>
      </c>
      <c r="AF1135" t="s">
        <v>10</v>
      </c>
      <c r="AG1135" t="s">
        <v>10</v>
      </c>
      <c r="AH1135">
        <v>41.056559399999998</v>
      </c>
      <c r="AI1135">
        <v>48.0835826</v>
      </c>
      <c r="AJ1135">
        <v>53.7953878</v>
      </c>
      <c r="AK1135">
        <v>64.678883499999998</v>
      </c>
      <c r="AL1135">
        <v>61.451228499999999</v>
      </c>
      <c r="AM1135">
        <v>56.393652000000003</v>
      </c>
      <c r="AN1135">
        <v>48.065090900000001</v>
      </c>
      <c r="AO1135">
        <v>41.154694399999997</v>
      </c>
      <c r="AP1135">
        <v>43.059998999999998</v>
      </c>
      <c r="AQ1135">
        <v>44.540836200000001</v>
      </c>
      <c r="AR1135">
        <v>43.998851000000002</v>
      </c>
      <c r="AS1135">
        <v>52.245700800000002</v>
      </c>
      <c r="AT1135">
        <v>46.519227999999998</v>
      </c>
      <c r="AU1135">
        <v>46.213566399999998</v>
      </c>
      <c r="AV1135">
        <v>43.322998400000003</v>
      </c>
      <c r="AW1135">
        <v>42.278868299999999</v>
      </c>
      <c r="AX1135">
        <v>37.196986899999999</v>
      </c>
      <c r="AY1135">
        <v>35.077214099999999</v>
      </c>
      <c r="AZ1135">
        <v>33.8591148</v>
      </c>
      <c r="BA1135">
        <v>33.829507</v>
      </c>
      <c r="BB1135">
        <v>32.9816292</v>
      </c>
      <c r="BC1135">
        <v>34.577728700000002</v>
      </c>
      <c r="BD1135">
        <v>34.071299799999998</v>
      </c>
      <c r="BE1135">
        <v>30.1422408</v>
      </c>
      <c r="BF1135">
        <v>31.789125200000001</v>
      </c>
      <c r="BG1135">
        <v>32.804014600000002</v>
      </c>
      <c r="BH1135">
        <v>33.063247400000002</v>
      </c>
      <c r="BI1135">
        <v>33.307974700000003</v>
      </c>
      <c r="BJ1135">
        <v>33.900089000000001</v>
      </c>
    </row>
    <row r="1136" spans="1:62" x14ac:dyDescent="0.2">
      <c r="A1136" t="s">
        <v>1429</v>
      </c>
      <c r="B1136" t="s">
        <v>124</v>
      </c>
      <c r="C1136" t="s">
        <v>1387</v>
      </c>
      <c r="D1136" t="s">
        <v>1388</v>
      </c>
      <c r="E1136" t="s">
        <v>1389</v>
      </c>
      <c r="F1136">
        <v>58.011379499999997</v>
      </c>
      <c r="G1136">
        <v>57.605048500000002</v>
      </c>
      <c r="H1136">
        <v>59.642109300000001</v>
      </c>
      <c r="I1136">
        <v>59.860801500000001</v>
      </c>
      <c r="J1136">
        <v>58.772270900000002</v>
      </c>
      <c r="K1136">
        <v>58.335562899999999</v>
      </c>
      <c r="L1136">
        <v>59.381461299999998</v>
      </c>
      <c r="M1136">
        <v>60.736549599999996</v>
      </c>
      <c r="N1136">
        <v>61.294322399999999</v>
      </c>
      <c r="O1136">
        <v>60.619115299999997</v>
      </c>
      <c r="P1136">
        <v>57.959240200000004</v>
      </c>
      <c r="Q1136">
        <v>59.568285000000003</v>
      </c>
      <c r="R1136">
        <v>59.707955200000001</v>
      </c>
      <c r="S1136">
        <v>59.049106399999999</v>
      </c>
      <c r="T1136">
        <v>58.460087600000001</v>
      </c>
      <c r="U1136">
        <v>60.495608099999998</v>
      </c>
      <c r="V1136">
        <v>61.353367300000002</v>
      </c>
      <c r="W1136">
        <v>61.383111499999998</v>
      </c>
      <c r="X1136">
        <v>60.950144600000002</v>
      </c>
      <c r="Y1136">
        <v>57.621671399999997</v>
      </c>
      <c r="Z1136">
        <v>54.575490899999998</v>
      </c>
      <c r="AA1136">
        <v>53.723599399999998</v>
      </c>
      <c r="AB1136">
        <v>54.0219533</v>
      </c>
      <c r="AC1136">
        <v>52.517120800000001</v>
      </c>
      <c r="AD1136">
        <v>50.8311767</v>
      </c>
      <c r="AE1136">
        <v>50.578044400000003</v>
      </c>
      <c r="AF1136">
        <v>55.038155000000003</v>
      </c>
      <c r="AG1136">
        <v>56.461227100000002</v>
      </c>
      <c r="AH1136">
        <v>57.2832346</v>
      </c>
      <c r="AI1136">
        <v>54.328198700000002</v>
      </c>
      <c r="AJ1136">
        <v>53.069590300000002</v>
      </c>
      <c r="AK1136">
        <v>52.500458700000003</v>
      </c>
      <c r="AL1136">
        <v>52.8960024</v>
      </c>
      <c r="AM1136">
        <v>51.359205500000002</v>
      </c>
      <c r="AN1136">
        <v>51.243921700000001</v>
      </c>
      <c r="AO1136">
        <v>50.4117028</v>
      </c>
      <c r="AP1136">
        <v>49.098117999999999</v>
      </c>
      <c r="AQ1136">
        <v>49.003671199999999</v>
      </c>
      <c r="AR1136">
        <v>52.818946400000002</v>
      </c>
      <c r="AS1136">
        <v>51.676018300000003</v>
      </c>
      <c r="AT1136">
        <v>45.772440199999998</v>
      </c>
      <c r="AU1136">
        <v>46.7827439</v>
      </c>
      <c r="AV1136">
        <v>49.112758100000001</v>
      </c>
      <c r="AW1136">
        <v>48.680719500000002</v>
      </c>
      <c r="AX1136">
        <v>46.431904500000002</v>
      </c>
      <c r="AY1136">
        <v>44.100575800000001</v>
      </c>
      <c r="AZ1136">
        <v>43.192281600000001</v>
      </c>
      <c r="BA1136">
        <v>45.0716477</v>
      </c>
      <c r="BB1136">
        <v>44.565061399999998</v>
      </c>
      <c r="BC1136">
        <v>49.207099900000003</v>
      </c>
      <c r="BD1136">
        <v>47.368938</v>
      </c>
      <c r="BE1136">
        <v>46.720531700000002</v>
      </c>
      <c r="BF1136">
        <v>46.935128499999998</v>
      </c>
      <c r="BG1136">
        <v>47.964654600000003</v>
      </c>
      <c r="BH1136">
        <v>48.845342000000002</v>
      </c>
      <c r="BI1136">
        <v>49.038592199999997</v>
      </c>
      <c r="BJ1136">
        <v>49.230721799999998</v>
      </c>
    </row>
    <row r="1137" spans="1:62" x14ac:dyDescent="0.2">
      <c r="A1137" t="s">
        <v>1430</v>
      </c>
      <c r="B1137" t="s">
        <v>127</v>
      </c>
      <c r="C1137" t="s">
        <v>1387</v>
      </c>
      <c r="D1137" t="s">
        <v>1388</v>
      </c>
      <c r="E1137" t="s">
        <v>1389</v>
      </c>
      <c r="F1137" t="s">
        <v>10</v>
      </c>
      <c r="G1137" t="s">
        <v>10</v>
      </c>
      <c r="H1137" t="s">
        <v>10</v>
      </c>
      <c r="I1137" t="s">
        <v>10</v>
      </c>
      <c r="J1137" t="s">
        <v>10</v>
      </c>
      <c r="K1137" t="s">
        <v>10</v>
      </c>
      <c r="L1137" t="s">
        <v>10</v>
      </c>
      <c r="M1137" t="s">
        <v>10</v>
      </c>
      <c r="N1137" t="s">
        <v>10</v>
      </c>
      <c r="O1137" t="s">
        <v>10</v>
      </c>
      <c r="P1137" t="s">
        <v>10</v>
      </c>
      <c r="Q1137" t="s">
        <v>10</v>
      </c>
      <c r="R1137" t="s">
        <v>10</v>
      </c>
      <c r="S1137" t="s">
        <v>10</v>
      </c>
      <c r="T1137" t="s">
        <v>10</v>
      </c>
      <c r="U1137" t="s">
        <v>10</v>
      </c>
      <c r="V1137" t="s">
        <v>10</v>
      </c>
      <c r="W1137" t="s">
        <v>10</v>
      </c>
      <c r="X1137" t="s">
        <v>10</v>
      </c>
      <c r="Y1137" t="s">
        <v>10</v>
      </c>
      <c r="Z1137" t="s">
        <v>10</v>
      </c>
      <c r="AA1137" t="s">
        <v>10</v>
      </c>
      <c r="AB1137" t="s">
        <v>10</v>
      </c>
      <c r="AC1137" t="s">
        <v>10</v>
      </c>
      <c r="AD1137" t="s">
        <v>10</v>
      </c>
      <c r="AE1137" t="s">
        <v>10</v>
      </c>
      <c r="AF1137" t="s">
        <v>10</v>
      </c>
      <c r="AG1137" t="s">
        <v>10</v>
      </c>
      <c r="AH1137" t="s">
        <v>10</v>
      </c>
      <c r="AI1137" t="s">
        <v>10</v>
      </c>
      <c r="AJ1137" t="s">
        <v>10</v>
      </c>
      <c r="AK1137">
        <v>66.022690600000004</v>
      </c>
      <c r="AL1137">
        <v>66.6875395</v>
      </c>
      <c r="AM1137">
        <v>66.672676499999994</v>
      </c>
      <c r="AN1137">
        <v>65.464463699999996</v>
      </c>
      <c r="AO1137">
        <v>66.142027900000002</v>
      </c>
      <c r="AP1137">
        <v>66.406143599999993</v>
      </c>
      <c r="AQ1137">
        <v>66.247951499999999</v>
      </c>
      <c r="AR1137">
        <v>65.699410599999993</v>
      </c>
      <c r="AS1137">
        <v>65.739312400000003</v>
      </c>
      <c r="AT1137">
        <v>64.507766200000006</v>
      </c>
      <c r="AU1137">
        <v>66.476319899999993</v>
      </c>
      <c r="AV1137">
        <v>67.980854399999998</v>
      </c>
      <c r="AW1137">
        <v>67.234091800000002</v>
      </c>
      <c r="AX1137">
        <v>65.031170700000004</v>
      </c>
      <c r="AY1137">
        <v>64.527156399999996</v>
      </c>
      <c r="AZ1137">
        <v>63.2944046</v>
      </c>
      <c r="BA1137">
        <v>62.931801700000001</v>
      </c>
      <c r="BB1137">
        <v>63.060926700000003</v>
      </c>
      <c r="BC1137">
        <v>65.320693800000001</v>
      </c>
      <c r="BD1137">
        <v>63.567057699999999</v>
      </c>
      <c r="BE1137">
        <v>64.798860199999993</v>
      </c>
      <c r="BF1137">
        <v>65.781679499999996</v>
      </c>
      <c r="BG1137">
        <v>65.774848300000002</v>
      </c>
      <c r="BH1137">
        <v>66.934704400000001</v>
      </c>
      <c r="BI1137">
        <v>66.207946000000007</v>
      </c>
      <c r="BJ1137">
        <v>65.000044700000004</v>
      </c>
    </row>
    <row r="1138" spans="1:62" x14ac:dyDescent="0.2">
      <c r="A1138" t="s">
        <v>1431</v>
      </c>
      <c r="B1138" t="s">
        <v>130</v>
      </c>
      <c r="C1138" t="s">
        <v>1387</v>
      </c>
      <c r="D1138" t="s">
        <v>1388</v>
      </c>
      <c r="E1138" t="s">
        <v>1389</v>
      </c>
      <c r="F1138">
        <v>62.926289599999997</v>
      </c>
      <c r="G1138">
        <v>62.499034199999997</v>
      </c>
      <c r="H1138">
        <v>61.9720996</v>
      </c>
      <c r="I1138">
        <v>61.7015533</v>
      </c>
      <c r="J1138">
        <v>61.355100299999997</v>
      </c>
      <c r="K1138">
        <v>60.625026400000003</v>
      </c>
      <c r="L1138">
        <v>60.7700003</v>
      </c>
      <c r="M1138">
        <v>61.480052999999998</v>
      </c>
      <c r="N1138">
        <v>61.834860999999997</v>
      </c>
      <c r="O1138">
        <v>62.8428045</v>
      </c>
      <c r="P1138">
        <v>63.543157899999997</v>
      </c>
      <c r="Q1138">
        <v>62.4812224</v>
      </c>
      <c r="R1138">
        <v>62.488375499999997</v>
      </c>
      <c r="S1138">
        <v>62.211011499999998</v>
      </c>
      <c r="T1138">
        <v>62.729743499999998</v>
      </c>
      <c r="U1138">
        <v>61.446358099999998</v>
      </c>
      <c r="V1138">
        <v>60.972673899999997</v>
      </c>
      <c r="W1138">
        <v>61.026281599999997</v>
      </c>
      <c r="X1138">
        <v>61.032191599999997</v>
      </c>
      <c r="Y1138">
        <v>61.346585699999999</v>
      </c>
      <c r="Z1138">
        <v>62.0712884</v>
      </c>
      <c r="AA1138">
        <v>61.085057900000002</v>
      </c>
      <c r="AB1138">
        <v>62.030432900000001</v>
      </c>
      <c r="AC1138">
        <v>60.744362899999999</v>
      </c>
      <c r="AD1138">
        <v>60.111572299999999</v>
      </c>
      <c r="AE1138">
        <v>60.039530300000003</v>
      </c>
      <c r="AF1138">
        <v>60.477804399999997</v>
      </c>
      <c r="AG1138">
        <v>61.0661682</v>
      </c>
      <c r="AH1138">
        <v>61.345110900000002</v>
      </c>
      <c r="AI1138">
        <v>60.6308948</v>
      </c>
      <c r="AJ1138">
        <v>61.006848499999997</v>
      </c>
      <c r="AK1138">
        <v>61.208834699999997</v>
      </c>
      <c r="AL1138">
        <v>61.247161699999999</v>
      </c>
      <c r="AM1138">
        <v>60.780457200000001</v>
      </c>
      <c r="AN1138">
        <v>59.960288499999997</v>
      </c>
      <c r="AO1138">
        <v>59.823776199999998</v>
      </c>
      <c r="AP1138">
        <v>59.490637499999998</v>
      </c>
      <c r="AQ1138">
        <v>59.580688100000003</v>
      </c>
      <c r="AR1138">
        <v>60.601115700000001</v>
      </c>
      <c r="AS1138">
        <v>60.595068699999999</v>
      </c>
      <c r="AT1138">
        <v>61.531610000000001</v>
      </c>
      <c r="AU1138">
        <v>61.467928999999998</v>
      </c>
      <c r="AV1138">
        <v>60.352831899999998</v>
      </c>
      <c r="AW1138">
        <v>59.755664400000001</v>
      </c>
      <c r="AX1138">
        <v>59.352850400000001</v>
      </c>
      <c r="AY1138">
        <v>58.452160499999998</v>
      </c>
      <c r="AZ1138">
        <v>58.446844300000002</v>
      </c>
      <c r="BA1138">
        <v>58.755949999999999</v>
      </c>
      <c r="BB1138">
        <v>58.984727100000001</v>
      </c>
      <c r="BC1138">
        <v>58.081739499999998</v>
      </c>
      <c r="BD1138">
        <v>57.171016199999997</v>
      </c>
      <c r="BE1138">
        <v>57.136119899999997</v>
      </c>
      <c r="BF1138">
        <v>57.055474699999998</v>
      </c>
      <c r="BG1138">
        <v>56.429141600000001</v>
      </c>
      <c r="BH1138">
        <v>56.446914</v>
      </c>
      <c r="BI1138">
        <v>56.6852424</v>
      </c>
      <c r="BJ1138">
        <v>56.881547599999998</v>
      </c>
    </row>
    <row r="1139" spans="1:62" x14ac:dyDescent="0.2">
      <c r="A1139" t="s">
        <v>1432</v>
      </c>
      <c r="B1139" t="s">
        <v>133</v>
      </c>
      <c r="C1139" t="s">
        <v>1387</v>
      </c>
      <c r="D1139" t="s">
        <v>1388</v>
      </c>
      <c r="E1139" t="s">
        <v>1389</v>
      </c>
      <c r="F1139">
        <v>73.401821100000006</v>
      </c>
      <c r="G1139">
        <v>69.778047400000005</v>
      </c>
      <c r="H1139">
        <v>71.051155199999997</v>
      </c>
      <c r="I1139">
        <v>70.901501600000003</v>
      </c>
      <c r="J1139">
        <v>69.076263299999994</v>
      </c>
      <c r="K1139">
        <v>70.590885599999993</v>
      </c>
      <c r="L1139">
        <v>68.957335400000005</v>
      </c>
      <c r="M1139">
        <v>67.206126999999995</v>
      </c>
      <c r="N1139">
        <v>65.593731199999993</v>
      </c>
      <c r="O1139">
        <v>65.160480199999995</v>
      </c>
      <c r="P1139">
        <v>65.191946599999994</v>
      </c>
      <c r="Q1139">
        <v>68.406342899999999</v>
      </c>
      <c r="R1139">
        <v>68.589458399999998</v>
      </c>
      <c r="S1139">
        <v>69.695455199999998</v>
      </c>
      <c r="T1139">
        <v>73.082414600000007</v>
      </c>
      <c r="U1139">
        <v>76.670509699999997</v>
      </c>
      <c r="V1139">
        <v>76.477660499999999</v>
      </c>
      <c r="W1139">
        <v>76.477836800000006</v>
      </c>
      <c r="X1139">
        <v>75.364024799999996</v>
      </c>
      <c r="Y1139">
        <v>74.481072299999994</v>
      </c>
      <c r="Z1139">
        <v>73.638435299999998</v>
      </c>
      <c r="AA1139">
        <v>73.320024099999998</v>
      </c>
      <c r="AB1139">
        <v>73.104417799999993</v>
      </c>
      <c r="AC1139">
        <v>72.882317299999997</v>
      </c>
      <c r="AD1139">
        <v>71.410489200000001</v>
      </c>
      <c r="AE1139">
        <v>68.743066099999993</v>
      </c>
      <c r="AF1139">
        <v>68.1140489</v>
      </c>
      <c r="AG1139">
        <v>67.890962799999997</v>
      </c>
      <c r="AH1139">
        <v>66.473087599999999</v>
      </c>
      <c r="AI1139">
        <v>65.610321099999993</v>
      </c>
      <c r="AJ1139">
        <v>65.021726700000002</v>
      </c>
      <c r="AK1139">
        <v>65.676081999999994</v>
      </c>
      <c r="AL1139">
        <v>65.692503700000003</v>
      </c>
      <c r="AM1139">
        <v>66.040969799999999</v>
      </c>
      <c r="AN1139">
        <v>66.414651000000006</v>
      </c>
      <c r="AO1139">
        <v>66.797189000000003</v>
      </c>
      <c r="AP1139">
        <v>66.060627499999995</v>
      </c>
      <c r="AQ1139">
        <v>65.727185399999996</v>
      </c>
      <c r="AR1139">
        <v>65.660906600000004</v>
      </c>
      <c r="AS1139">
        <v>65.137346399999998</v>
      </c>
      <c r="AT1139">
        <v>64.316601000000006</v>
      </c>
      <c r="AU1139">
        <v>63.687393</v>
      </c>
      <c r="AV1139">
        <v>62.385337100000001</v>
      </c>
      <c r="AW1139">
        <v>60.975680599999997</v>
      </c>
      <c r="AX1139">
        <v>60.187063600000002</v>
      </c>
      <c r="AY1139">
        <v>60.390703000000002</v>
      </c>
      <c r="AZ1139">
        <v>59.751935799999998</v>
      </c>
      <c r="BA1139">
        <v>58.684054400000001</v>
      </c>
      <c r="BB1139">
        <v>59.454884900000003</v>
      </c>
      <c r="BC1139">
        <v>60.195013799999998</v>
      </c>
      <c r="BD1139">
        <v>58.759928700000003</v>
      </c>
      <c r="BE1139">
        <v>60.370893199999998</v>
      </c>
      <c r="BF1139">
        <v>59.801999000000002</v>
      </c>
      <c r="BG1139">
        <v>59.600469199999999</v>
      </c>
      <c r="BH1139">
        <v>59.0708913</v>
      </c>
      <c r="BI1139">
        <v>58.775320499999999</v>
      </c>
      <c r="BJ1139">
        <v>58.142247099999999</v>
      </c>
    </row>
    <row r="1140" spans="1:62" x14ac:dyDescent="0.2">
      <c r="A1140" t="s">
        <v>1433</v>
      </c>
      <c r="B1140" t="s">
        <v>136</v>
      </c>
      <c r="C1140" t="s">
        <v>1387</v>
      </c>
      <c r="D1140" t="s">
        <v>1388</v>
      </c>
      <c r="E1140" t="s">
        <v>1389</v>
      </c>
      <c r="F1140">
        <v>62.117136700000003</v>
      </c>
      <c r="G1140">
        <v>62.8213522</v>
      </c>
      <c r="H1140">
        <v>61.898191799999999</v>
      </c>
      <c r="I1140">
        <v>61.207157299999999</v>
      </c>
      <c r="J1140">
        <v>60.71105</v>
      </c>
      <c r="K1140">
        <v>60.519330400000001</v>
      </c>
      <c r="L1140">
        <v>60.2653362</v>
      </c>
      <c r="M1140">
        <v>61.693314600000001</v>
      </c>
      <c r="N1140">
        <v>60.8091364</v>
      </c>
      <c r="O1140">
        <v>61.537276900000002</v>
      </c>
      <c r="P1140">
        <v>60.185033300000001</v>
      </c>
      <c r="Q1140">
        <v>60.349250900000001</v>
      </c>
      <c r="R1140">
        <v>60.2117054</v>
      </c>
      <c r="S1140">
        <v>58.642262799999997</v>
      </c>
      <c r="T1140">
        <v>58.502575299999997</v>
      </c>
      <c r="U1140">
        <v>60.483453699999998</v>
      </c>
      <c r="V1140">
        <v>60.415194100000001</v>
      </c>
      <c r="W1140">
        <v>60.539219699999997</v>
      </c>
      <c r="X1140">
        <v>59.524000800000003</v>
      </c>
      <c r="Y1140">
        <v>58.6692161</v>
      </c>
      <c r="Z1140">
        <v>58.816957199999997</v>
      </c>
      <c r="AA1140">
        <v>59.141397499999997</v>
      </c>
      <c r="AB1140">
        <v>60.128409400000002</v>
      </c>
      <c r="AC1140">
        <v>58.344630299999999</v>
      </c>
      <c r="AD1140">
        <v>57.583385300000003</v>
      </c>
      <c r="AE1140">
        <v>57.559849300000003</v>
      </c>
      <c r="AF1140">
        <v>58.022282400000002</v>
      </c>
      <c r="AG1140">
        <v>57.819444300000001</v>
      </c>
      <c r="AH1140">
        <v>57.905776699999997</v>
      </c>
      <c r="AI1140">
        <v>58.255332000000003</v>
      </c>
      <c r="AJ1140">
        <v>59.212293799999998</v>
      </c>
      <c r="AK1140">
        <v>60.558230000000002</v>
      </c>
      <c r="AL1140">
        <v>60.730953900000003</v>
      </c>
      <c r="AM1140">
        <v>59.885029500000002</v>
      </c>
      <c r="AN1140">
        <v>57.945363200000003</v>
      </c>
      <c r="AO1140">
        <v>56.919344600000002</v>
      </c>
      <c r="AP1140">
        <v>56.695900299999998</v>
      </c>
      <c r="AQ1140">
        <v>56.942861000000001</v>
      </c>
      <c r="AR1140">
        <v>57.8772248</v>
      </c>
      <c r="AS1140">
        <v>56.727491000000001</v>
      </c>
      <c r="AT1140">
        <v>55.791181299999998</v>
      </c>
      <c r="AU1140">
        <v>55.776594799999998</v>
      </c>
      <c r="AV1140">
        <v>55.755441099999999</v>
      </c>
      <c r="AW1140">
        <v>55.327554999999997</v>
      </c>
      <c r="AX1140">
        <v>54.786104299999998</v>
      </c>
      <c r="AY1140">
        <v>54.445235599999997</v>
      </c>
      <c r="AZ1140">
        <v>55.058732300000003</v>
      </c>
      <c r="BA1140">
        <v>55.200907600000001</v>
      </c>
      <c r="BB1140">
        <v>54.649432099999999</v>
      </c>
      <c r="BC1140">
        <v>57.291398100000002</v>
      </c>
      <c r="BD1140">
        <v>55.660967399999997</v>
      </c>
      <c r="BE1140">
        <v>55.239634199999998</v>
      </c>
      <c r="BF1140">
        <v>55.8178263</v>
      </c>
      <c r="BG1140">
        <v>55.974391799999999</v>
      </c>
      <c r="BH1140">
        <v>55.289316300000003</v>
      </c>
      <c r="BI1140">
        <v>56.823823900000001</v>
      </c>
      <c r="BJ1140">
        <v>56.622466199999998</v>
      </c>
    </row>
    <row r="1141" spans="1:62" x14ac:dyDescent="0.2">
      <c r="A1141" t="s">
        <v>1434</v>
      </c>
      <c r="B1141" t="s">
        <v>139</v>
      </c>
      <c r="C1141" t="s">
        <v>1387</v>
      </c>
      <c r="D1141" t="s">
        <v>1388</v>
      </c>
      <c r="E1141" t="s">
        <v>1389</v>
      </c>
      <c r="F1141" t="s">
        <v>10</v>
      </c>
      <c r="G1141" t="s">
        <v>10</v>
      </c>
      <c r="H1141" t="s">
        <v>10</v>
      </c>
      <c r="I1141" t="s">
        <v>10</v>
      </c>
      <c r="J1141" t="s">
        <v>10</v>
      </c>
      <c r="K1141" t="s">
        <v>10</v>
      </c>
      <c r="L1141" t="s">
        <v>10</v>
      </c>
      <c r="M1141" t="s">
        <v>10</v>
      </c>
      <c r="N1141" t="s">
        <v>10</v>
      </c>
      <c r="O1141" t="s">
        <v>10</v>
      </c>
      <c r="P1141" t="s">
        <v>10</v>
      </c>
      <c r="Q1141" t="s">
        <v>10</v>
      </c>
      <c r="R1141" t="s">
        <v>10</v>
      </c>
      <c r="S1141" t="s">
        <v>10</v>
      </c>
      <c r="T1141" t="s">
        <v>10</v>
      </c>
      <c r="U1141" t="s">
        <v>10</v>
      </c>
      <c r="V1141" t="s">
        <v>10</v>
      </c>
      <c r="W1141" t="s">
        <v>10</v>
      </c>
      <c r="X1141" t="s">
        <v>10</v>
      </c>
      <c r="Y1141" t="s">
        <v>10</v>
      </c>
      <c r="Z1141" t="s">
        <v>10</v>
      </c>
      <c r="AA1141" t="s">
        <v>10</v>
      </c>
      <c r="AB1141" t="s">
        <v>10</v>
      </c>
      <c r="AC1141" t="s">
        <v>10</v>
      </c>
      <c r="AD1141" t="s">
        <v>10</v>
      </c>
      <c r="AE1141" t="s">
        <v>10</v>
      </c>
      <c r="AF1141" t="s">
        <v>10</v>
      </c>
      <c r="AG1141" t="s">
        <v>10</v>
      </c>
      <c r="AH1141" t="s">
        <v>10</v>
      </c>
      <c r="AI1141" t="s">
        <v>10</v>
      </c>
      <c r="AJ1141" t="s">
        <v>10</v>
      </c>
      <c r="AK1141" t="s">
        <v>10</v>
      </c>
      <c r="AL1141" t="s">
        <v>10</v>
      </c>
      <c r="AM1141" t="s">
        <v>10</v>
      </c>
      <c r="AN1141" t="s">
        <v>10</v>
      </c>
      <c r="AO1141">
        <v>42.190855499999998</v>
      </c>
      <c r="AP1141">
        <v>38.712095900000001</v>
      </c>
      <c r="AQ1141">
        <v>39.938637300000003</v>
      </c>
      <c r="AR1141">
        <v>40.821383300000001</v>
      </c>
      <c r="AS1141">
        <v>41.642892199999999</v>
      </c>
      <c r="AT1141">
        <v>41.294483999999997</v>
      </c>
      <c r="AU1141">
        <v>43.340261400000003</v>
      </c>
      <c r="AV1141">
        <v>43.3867519</v>
      </c>
      <c r="AW1141">
        <v>42.422663900000003</v>
      </c>
      <c r="AX1141">
        <v>40.577637199999998</v>
      </c>
      <c r="AY1141">
        <v>39.889568300000001</v>
      </c>
      <c r="AZ1141">
        <v>38.6501929</v>
      </c>
      <c r="BA1141">
        <v>38.370922499999999</v>
      </c>
      <c r="BB1141">
        <v>38.454492500000001</v>
      </c>
      <c r="BC1141">
        <v>39.706844199999999</v>
      </c>
      <c r="BD1141">
        <v>38.367818399999997</v>
      </c>
      <c r="BE1141">
        <v>37.3668288</v>
      </c>
      <c r="BF1141">
        <v>37.237381900000003</v>
      </c>
      <c r="BG1141">
        <v>37.132249700000003</v>
      </c>
      <c r="BH1141">
        <v>36.277442499999999</v>
      </c>
      <c r="BI1141">
        <v>35.195467499999999</v>
      </c>
      <c r="BJ1141">
        <v>34.064183900000003</v>
      </c>
    </row>
    <row r="1142" spans="1:62" x14ac:dyDescent="0.2">
      <c r="A1142" t="s">
        <v>1435</v>
      </c>
      <c r="B1142" t="s">
        <v>142</v>
      </c>
      <c r="C1142" t="s">
        <v>1387</v>
      </c>
      <c r="D1142" t="s">
        <v>1388</v>
      </c>
      <c r="E1142" t="s">
        <v>1389</v>
      </c>
      <c r="F1142" t="s">
        <v>10</v>
      </c>
      <c r="G1142" t="s">
        <v>10</v>
      </c>
      <c r="H1142" t="s">
        <v>10</v>
      </c>
      <c r="I1142" t="s">
        <v>10</v>
      </c>
      <c r="J1142" t="s">
        <v>10</v>
      </c>
      <c r="K1142" t="s">
        <v>10</v>
      </c>
      <c r="L1142" t="s">
        <v>10</v>
      </c>
      <c r="M1142" t="s">
        <v>10</v>
      </c>
      <c r="N1142" t="s">
        <v>10</v>
      </c>
      <c r="O1142" t="s">
        <v>10</v>
      </c>
      <c r="P1142" t="s">
        <v>10</v>
      </c>
      <c r="Q1142" t="s">
        <v>10</v>
      </c>
      <c r="R1142" t="s">
        <v>10</v>
      </c>
      <c r="S1142" t="s">
        <v>10</v>
      </c>
      <c r="T1142" t="s">
        <v>10</v>
      </c>
      <c r="U1142" t="s">
        <v>10</v>
      </c>
      <c r="V1142" t="s">
        <v>10</v>
      </c>
      <c r="W1142" t="s">
        <v>10</v>
      </c>
      <c r="X1142" t="s">
        <v>10</v>
      </c>
      <c r="Y1142" t="s">
        <v>10</v>
      </c>
      <c r="Z1142" t="s">
        <v>10</v>
      </c>
      <c r="AA1142" t="s">
        <v>10</v>
      </c>
      <c r="AB1142" t="s">
        <v>10</v>
      </c>
      <c r="AC1142" t="s">
        <v>10</v>
      </c>
      <c r="AD1142" t="s">
        <v>10</v>
      </c>
      <c r="AE1142" t="s">
        <v>10</v>
      </c>
      <c r="AF1142" t="s">
        <v>10</v>
      </c>
      <c r="AG1142" t="s">
        <v>10</v>
      </c>
      <c r="AH1142" t="s">
        <v>10</v>
      </c>
      <c r="AI1142" t="s">
        <v>10</v>
      </c>
      <c r="AJ1142" t="s">
        <v>10</v>
      </c>
      <c r="AK1142">
        <v>70.002947800000001</v>
      </c>
      <c r="AL1142">
        <v>69.8732361</v>
      </c>
      <c r="AM1142">
        <v>70.681600599999996</v>
      </c>
      <c r="AN1142">
        <v>69.826910600000005</v>
      </c>
      <c r="AO1142">
        <v>70.520527299999998</v>
      </c>
      <c r="AP1142">
        <v>71.881086699999997</v>
      </c>
      <c r="AQ1142">
        <v>69.513777700000006</v>
      </c>
      <c r="AR1142">
        <v>68.760147599999996</v>
      </c>
      <c r="AS1142">
        <v>65.8411653</v>
      </c>
      <c r="AT1142">
        <v>64.993865</v>
      </c>
      <c r="AU1142">
        <v>65.591860800000006</v>
      </c>
      <c r="AV1142">
        <v>64.727382700000007</v>
      </c>
      <c r="AW1142">
        <v>65.144406099999998</v>
      </c>
      <c r="AX1142">
        <v>64.347854400000003</v>
      </c>
      <c r="AY1142">
        <v>65.693117999999998</v>
      </c>
      <c r="AZ1142">
        <v>65.671279100000007</v>
      </c>
      <c r="BA1142">
        <v>64.403130500000003</v>
      </c>
      <c r="BB1142">
        <v>63.620103999999998</v>
      </c>
      <c r="BC1142">
        <v>62.136279799999997</v>
      </c>
      <c r="BD1142">
        <v>59.519472200000003</v>
      </c>
      <c r="BE1142">
        <v>59.643163299999998</v>
      </c>
      <c r="BF1142">
        <v>60.625891699999997</v>
      </c>
      <c r="BG1142" t="s">
        <v>10</v>
      </c>
      <c r="BH1142" t="s">
        <v>10</v>
      </c>
      <c r="BI1142" t="s">
        <v>10</v>
      </c>
      <c r="BJ1142" t="s">
        <v>168</v>
      </c>
    </row>
    <row r="1143" spans="1:62" x14ac:dyDescent="0.2">
      <c r="A1143" t="s">
        <v>1436</v>
      </c>
      <c r="B1143" t="s">
        <v>146</v>
      </c>
      <c r="C1143" t="s">
        <v>1387</v>
      </c>
      <c r="D1143" t="s">
        <v>1388</v>
      </c>
      <c r="E1143" t="s">
        <v>1389</v>
      </c>
      <c r="F1143">
        <v>57.174092299999998</v>
      </c>
      <c r="G1143">
        <v>58.3740922</v>
      </c>
      <c r="H1143">
        <v>57.1414209</v>
      </c>
      <c r="I1143">
        <v>56.422126900000002</v>
      </c>
      <c r="J1143">
        <v>58.207225200000003</v>
      </c>
      <c r="K1143">
        <v>59.706929500000001</v>
      </c>
      <c r="L1143">
        <v>58.257581899999998</v>
      </c>
      <c r="M1143">
        <v>58.569234799999997</v>
      </c>
      <c r="N1143">
        <v>57.516708199999997</v>
      </c>
      <c r="O1143">
        <v>57.158461699999997</v>
      </c>
      <c r="P1143">
        <v>59.953688800000002</v>
      </c>
      <c r="Q1143">
        <v>60.622902799999999</v>
      </c>
      <c r="R1143">
        <v>60.561350599999997</v>
      </c>
      <c r="S1143">
        <v>61.028666700000002</v>
      </c>
      <c r="T1143">
        <v>67.155160300000006</v>
      </c>
      <c r="U1143">
        <v>66.483744700000003</v>
      </c>
      <c r="V1143">
        <v>65.559150200000005</v>
      </c>
      <c r="W1143">
        <v>66.349152399999994</v>
      </c>
      <c r="X1143">
        <v>62.993648800000003</v>
      </c>
      <c r="Y1143">
        <v>62.056980199999998</v>
      </c>
      <c r="Z1143">
        <v>63.722588199999997</v>
      </c>
      <c r="AA1143">
        <v>63.457007099999998</v>
      </c>
      <c r="AB1143">
        <v>65.402667100000002</v>
      </c>
      <c r="AC1143">
        <v>61.2454289</v>
      </c>
      <c r="AD1143">
        <v>61.298357000000003</v>
      </c>
      <c r="AE1143">
        <v>60.751277999999999</v>
      </c>
      <c r="AF1143">
        <v>60.239870400000001</v>
      </c>
      <c r="AG1143">
        <v>58.2474889</v>
      </c>
      <c r="AH1143">
        <v>57.189725600000003</v>
      </c>
      <c r="AI1143">
        <v>58.046249199999998</v>
      </c>
      <c r="AJ1143">
        <v>59.092169599999998</v>
      </c>
      <c r="AK1143">
        <v>59.137753500000002</v>
      </c>
      <c r="AL1143">
        <v>58.819548400000002</v>
      </c>
      <c r="AM1143">
        <v>58.247692600000001</v>
      </c>
      <c r="AN1143">
        <v>57.758791199999997</v>
      </c>
      <c r="AO1143">
        <v>57.950131200000001</v>
      </c>
      <c r="AP1143">
        <v>58.442155200000002</v>
      </c>
      <c r="AQ1143">
        <v>57.848601799999997</v>
      </c>
      <c r="AR1143">
        <v>57.899909200000003</v>
      </c>
      <c r="AS1143">
        <v>57.3602463</v>
      </c>
      <c r="AT1143">
        <v>57.160302700000003</v>
      </c>
      <c r="AU1143">
        <v>56.163823600000001</v>
      </c>
      <c r="AV1143">
        <v>55.975664299999998</v>
      </c>
      <c r="AW1143">
        <v>55.258795800000001</v>
      </c>
      <c r="AX1143">
        <v>55.508495000000003</v>
      </c>
      <c r="AY1143">
        <v>54.772313400000002</v>
      </c>
      <c r="AZ1143">
        <v>54.515976700000003</v>
      </c>
      <c r="BA1143">
        <v>54.7886205</v>
      </c>
      <c r="BB1143">
        <v>53.181551200000001</v>
      </c>
      <c r="BC1143">
        <v>53.720774300000002</v>
      </c>
      <c r="BD1143">
        <v>53.667270000000002</v>
      </c>
      <c r="BE1143">
        <v>53.946031300000001</v>
      </c>
      <c r="BF1143">
        <v>54.214996300000003</v>
      </c>
      <c r="BG1143">
        <v>53.588577200000003</v>
      </c>
      <c r="BH1143">
        <v>52.860630700000002</v>
      </c>
      <c r="BI1143">
        <v>51.588017999999998</v>
      </c>
      <c r="BJ1143">
        <v>50.053648500000001</v>
      </c>
    </row>
    <row r="1144" spans="1:62" x14ac:dyDescent="0.2">
      <c r="A1144" t="s">
        <v>1437</v>
      </c>
      <c r="B1144" t="s">
        <v>149</v>
      </c>
      <c r="C1144" t="s">
        <v>1387</v>
      </c>
      <c r="D1144" t="s">
        <v>1388</v>
      </c>
      <c r="E1144" t="s">
        <v>1389</v>
      </c>
      <c r="F1144" t="s">
        <v>10</v>
      </c>
      <c r="G1144" t="s">
        <v>10</v>
      </c>
      <c r="H1144" t="s">
        <v>10</v>
      </c>
      <c r="I1144" t="s">
        <v>10</v>
      </c>
      <c r="J1144" t="s">
        <v>10</v>
      </c>
      <c r="K1144" t="s">
        <v>10</v>
      </c>
      <c r="L1144" t="s">
        <v>10</v>
      </c>
      <c r="M1144" t="s">
        <v>10</v>
      </c>
      <c r="N1144" t="s">
        <v>10</v>
      </c>
      <c r="O1144" t="s">
        <v>10</v>
      </c>
      <c r="P1144" t="s">
        <v>10</v>
      </c>
      <c r="Q1144" t="s">
        <v>10</v>
      </c>
      <c r="R1144" t="s">
        <v>10</v>
      </c>
      <c r="S1144" t="s">
        <v>10</v>
      </c>
      <c r="T1144" t="s">
        <v>10</v>
      </c>
      <c r="U1144" t="s">
        <v>10</v>
      </c>
      <c r="V1144" t="s">
        <v>10</v>
      </c>
      <c r="W1144" t="s">
        <v>10</v>
      </c>
      <c r="X1144" t="s">
        <v>10</v>
      </c>
      <c r="Y1144" t="s">
        <v>10</v>
      </c>
      <c r="Z1144" t="s">
        <v>10</v>
      </c>
      <c r="AA1144" t="s">
        <v>10</v>
      </c>
      <c r="AB1144" t="s">
        <v>10</v>
      </c>
      <c r="AC1144" t="s">
        <v>10</v>
      </c>
      <c r="AD1144" t="s">
        <v>10</v>
      </c>
      <c r="AE1144" t="s">
        <v>10</v>
      </c>
      <c r="AF1144">
        <v>51.047965400000002</v>
      </c>
      <c r="AG1144">
        <v>50.606895700000003</v>
      </c>
      <c r="AH1144">
        <v>49.261774199999998</v>
      </c>
      <c r="AI1144">
        <v>48.267790099999999</v>
      </c>
      <c r="AJ1144">
        <v>48.116643400000001</v>
      </c>
      <c r="AK1144">
        <v>47.668607700000003</v>
      </c>
      <c r="AL1144">
        <v>47.4731497</v>
      </c>
      <c r="AM1144">
        <v>46.081910999999998</v>
      </c>
      <c r="AN1144">
        <v>46.3239996</v>
      </c>
      <c r="AO1144">
        <v>45.832987600000003</v>
      </c>
      <c r="AP1144">
        <v>46.473077099999998</v>
      </c>
      <c r="AQ1144">
        <v>46.593805600000003</v>
      </c>
      <c r="AR1144">
        <v>46.6711837</v>
      </c>
      <c r="AS1144">
        <v>45.119677799999998</v>
      </c>
      <c r="AT1144">
        <v>44.005779400000002</v>
      </c>
      <c r="AU1144">
        <v>43.772955899999999</v>
      </c>
      <c r="AV1144">
        <v>44.489986000000002</v>
      </c>
      <c r="AW1144">
        <v>44.735775699999998</v>
      </c>
      <c r="AX1144">
        <v>45.474279199999998</v>
      </c>
      <c r="AY1144">
        <v>46.866428800000001</v>
      </c>
      <c r="AZ1144">
        <v>47.391205100000001</v>
      </c>
      <c r="BA1144">
        <v>47.303248400000001</v>
      </c>
      <c r="BB1144">
        <v>49.239383799999999</v>
      </c>
      <c r="BC1144">
        <v>48.814991300000003</v>
      </c>
      <c r="BD1144">
        <v>48.201354600000002</v>
      </c>
      <c r="BE1144">
        <v>48.080072999999999</v>
      </c>
      <c r="BF1144">
        <v>47.720244600000001</v>
      </c>
      <c r="BG1144">
        <v>45.463076600000001</v>
      </c>
      <c r="BH1144">
        <v>43.963152200000003</v>
      </c>
      <c r="BI1144">
        <v>43.321465400000001</v>
      </c>
      <c r="BJ1144">
        <v>42.196041000000001</v>
      </c>
    </row>
    <row r="1145" spans="1:62" x14ac:dyDescent="0.2">
      <c r="A1145" t="s">
        <v>1438</v>
      </c>
      <c r="B1145" t="s">
        <v>6</v>
      </c>
      <c r="C1145" t="s">
        <v>1387</v>
      </c>
      <c r="D1145" t="s">
        <v>1439</v>
      </c>
      <c r="E1145" t="s">
        <v>1389</v>
      </c>
      <c r="F1145" t="s">
        <v>10</v>
      </c>
      <c r="G1145" t="s">
        <v>10</v>
      </c>
      <c r="H1145" t="s">
        <v>10</v>
      </c>
      <c r="I1145" t="s">
        <v>10</v>
      </c>
      <c r="J1145" t="s">
        <v>10</v>
      </c>
      <c r="K1145" t="s">
        <v>10</v>
      </c>
      <c r="L1145" t="s">
        <v>10</v>
      </c>
      <c r="M1145" t="s">
        <v>10</v>
      </c>
      <c r="N1145" t="s">
        <v>10</v>
      </c>
      <c r="O1145" t="s">
        <v>10</v>
      </c>
      <c r="P1145" t="s">
        <v>10</v>
      </c>
      <c r="Q1145" t="s">
        <v>10</v>
      </c>
      <c r="R1145" t="s">
        <v>10</v>
      </c>
      <c r="S1145" t="s">
        <v>10</v>
      </c>
      <c r="T1145" t="s">
        <v>10</v>
      </c>
      <c r="U1145" t="s">
        <v>10</v>
      </c>
      <c r="V1145" t="s">
        <v>10</v>
      </c>
      <c r="W1145" t="s">
        <v>10</v>
      </c>
      <c r="X1145" t="s">
        <v>10</v>
      </c>
      <c r="Y1145" t="s">
        <v>10</v>
      </c>
      <c r="Z1145" t="s">
        <v>10</v>
      </c>
      <c r="AA1145" t="s">
        <v>10</v>
      </c>
      <c r="AB1145" t="s">
        <v>10</v>
      </c>
      <c r="AC1145" t="s">
        <v>10</v>
      </c>
      <c r="AD1145" t="s">
        <v>10</v>
      </c>
      <c r="AE1145" t="s">
        <v>10</v>
      </c>
      <c r="AF1145" t="s">
        <v>10</v>
      </c>
      <c r="AG1145" t="s">
        <v>10</v>
      </c>
      <c r="AH1145" t="s">
        <v>10</v>
      </c>
      <c r="AI1145" t="s">
        <v>10</v>
      </c>
      <c r="AJ1145" t="s">
        <v>10</v>
      </c>
      <c r="AK1145" t="s">
        <v>10</v>
      </c>
      <c r="AL1145" t="s">
        <v>10</v>
      </c>
      <c r="AM1145" t="s">
        <v>10</v>
      </c>
      <c r="AN1145" t="s">
        <v>10</v>
      </c>
      <c r="AO1145" t="s">
        <v>10</v>
      </c>
      <c r="AP1145">
        <v>64.065049599999995</v>
      </c>
      <c r="AQ1145">
        <v>63.735031599999999</v>
      </c>
      <c r="AR1145">
        <v>63.818517200000002</v>
      </c>
      <c r="AS1145">
        <v>64.352051399999993</v>
      </c>
      <c r="AT1145">
        <v>64.278859499999996</v>
      </c>
      <c r="AU1145">
        <v>64.298118500000001</v>
      </c>
      <c r="AV1145">
        <v>63.993952</v>
      </c>
      <c r="AW1145">
        <v>63.832783999999997</v>
      </c>
      <c r="AX1145">
        <v>63.231518700000002</v>
      </c>
      <c r="AY1145">
        <v>62.960436600000001</v>
      </c>
      <c r="AZ1145">
        <v>62.560347499999999</v>
      </c>
      <c r="BA1145">
        <v>62.241236200000003</v>
      </c>
      <c r="BB1145">
        <v>62.570726100000002</v>
      </c>
      <c r="BC1145">
        <v>64.195306500000001</v>
      </c>
      <c r="BD1145">
        <v>63.549940700000001</v>
      </c>
      <c r="BE1145">
        <v>63.190308999999999</v>
      </c>
      <c r="BF1145">
        <v>63.782921100000003</v>
      </c>
      <c r="BG1145">
        <v>63.788431699999997</v>
      </c>
      <c r="BH1145">
        <v>63.7672776</v>
      </c>
      <c r="BI1145">
        <v>63.651276699999997</v>
      </c>
      <c r="BJ1145">
        <v>63.250055400000001</v>
      </c>
    </row>
    <row r="1146" spans="1:62" x14ac:dyDescent="0.2">
      <c r="A1146" t="s">
        <v>1440</v>
      </c>
      <c r="B1146" t="s">
        <v>12</v>
      </c>
      <c r="C1146" t="s">
        <v>1387</v>
      </c>
      <c r="D1146" t="s">
        <v>1439</v>
      </c>
      <c r="E1146" t="s">
        <v>1389</v>
      </c>
      <c r="F1146" t="s">
        <v>10</v>
      </c>
      <c r="G1146" t="s">
        <v>10</v>
      </c>
      <c r="H1146" t="s">
        <v>10</v>
      </c>
      <c r="I1146" t="s">
        <v>10</v>
      </c>
      <c r="J1146" t="s">
        <v>10</v>
      </c>
      <c r="K1146" t="s">
        <v>10</v>
      </c>
      <c r="L1146" t="s">
        <v>10</v>
      </c>
      <c r="M1146" t="s">
        <v>10</v>
      </c>
      <c r="N1146" t="s">
        <v>10</v>
      </c>
      <c r="O1146" t="s">
        <v>10</v>
      </c>
      <c r="P1146" t="s">
        <v>10</v>
      </c>
      <c r="Q1146" t="s">
        <v>10</v>
      </c>
      <c r="R1146" t="s">
        <v>10</v>
      </c>
      <c r="S1146" t="s">
        <v>10</v>
      </c>
      <c r="T1146" t="s">
        <v>10</v>
      </c>
      <c r="U1146" t="s">
        <v>10</v>
      </c>
      <c r="V1146" t="s">
        <v>10</v>
      </c>
      <c r="W1146" t="s">
        <v>10</v>
      </c>
      <c r="X1146" t="s">
        <v>10</v>
      </c>
      <c r="Y1146" t="s">
        <v>10</v>
      </c>
      <c r="Z1146" t="s">
        <v>10</v>
      </c>
      <c r="AA1146" t="s">
        <v>10</v>
      </c>
      <c r="AB1146" t="s">
        <v>10</v>
      </c>
      <c r="AC1146" t="s">
        <v>10</v>
      </c>
      <c r="AD1146" t="s">
        <v>10</v>
      </c>
      <c r="AE1146" t="s">
        <v>10</v>
      </c>
      <c r="AF1146" t="s">
        <v>10</v>
      </c>
      <c r="AG1146" t="s">
        <v>10</v>
      </c>
      <c r="AH1146" t="s">
        <v>10</v>
      </c>
      <c r="AI1146" t="s">
        <v>10</v>
      </c>
      <c r="AJ1146" t="s">
        <v>10</v>
      </c>
      <c r="AK1146">
        <v>66.210439699999995</v>
      </c>
      <c r="AL1146">
        <v>66.493176500000004</v>
      </c>
      <c r="AM1146">
        <v>66.1141346</v>
      </c>
      <c r="AN1146">
        <v>64.755601799999994</v>
      </c>
      <c r="AO1146">
        <v>64.333498000000006</v>
      </c>
      <c r="AP1146">
        <v>64.075014600000003</v>
      </c>
      <c r="AQ1146">
        <v>63.761454100000002</v>
      </c>
      <c r="AR1146">
        <v>63.814062499999999</v>
      </c>
      <c r="AS1146">
        <v>64.393390199999999</v>
      </c>
      <c r="AT1146">
        <v>64.323213600000003</v>
      </c>
      <c r="AU1146">
        <v>64.318276299999994</v>
      </c>
      <c r="AV1146">
        <v>64.115357799999998</v>
      </c>
      <c r="AW1146">
        <v>63.976657400000001</v>
      </c>
      <c r="AX1146">
        <v>63.464301200000001</v>
      </c>
      <c r="AY1146">
        <v>63.205199700000001</v>
      </c>
      <c r="AZ1146">
        <v>62.873606000000002</v>
      </c>
      <c r="BA1146">
        <v>62.598526700000001</v>
      </c>
      <c r="BB1146">
        <v>62.9108418</v>
      </c>
      <c r="BC1146">
        <v>64.645014200000006</v>
      </c>
      <c r="BD1146">
        <v>63.984486699999998</v>
      </c>
      <c r="BE1146">
        <v>63.695146600000001</v>
      </c>
      <c r="BF1146">
        <v>64.338246499999997</v>
      </c>
      <c r="BG1146">
        <v>64.385860699999995</v>
      </c>
      <c r="BH1146">
        <v>64.397235899999998</v>
      </c>
      <c r="BI1146">
        <v>64.290926600000006</v>
      </c>
      <c r="BJ1146">
        <v>63.902419399999999</v>
      </c>
    </row>
    <row r="1147" spans="1:62" x14ac:dyDescent="0.2">
      <c r="A1147" t="s">
        <v>1441</v>
      </c>
      <c r="B1147" t="s">
        <v>14</v>
      </c>
      <c r="C1147" t="s">
        <v>1387</v>
      </c>
      <c r="D1147" t="s">
        <v>1439</v>
      </c>
      <c r="E1147" t="s">
        <v>1389</v>
      </c>
      <c r="F1147" t="s">
        <v>10</v>
      </c>
      <c r="G1147" t="s">
        <v>10</v>
      </c>
      <c r="H1147" t="s">
        <v>10</v>
      </c>
      <c r="I1147" t="s">
        <v>10</v>
      </c>
      <c r="J1147" t="s">
        <v>10</v>
      </c>
      <c r="K1147" t="s">
        <v>10</v>
      </c>
      <c r="L1147" t="s">
        <v>10</v>
      </c>
      <c r="M1147" t="s">
        <v>10</v>
      </c>
      <c r="N1147" t="s">
        <v>10</v>
      </c>
      <c r="O1147" t="s">
        <v>10</v>
      </c>
      <c r="P1147" t="s">
        <v>10</v>
      </c>
      <c r="Q1147" t="s">
        <v>10</v>
      </c>
      <c r="R1147" t="s">
        <v>10</v>
      </c>
      <c r="S1147" t="s">
        <v>10</v>
      </c>
      <c r="T1147" t="s">
        <v>10</v>
      </c>
      <c r="U1147" t="s">
        <v>10</v>
      </c>
      <c r="V1147" t="s">
        <v>10</v>
      </c>
      <c r="W1147" t="s">
        <v>10</v>
      </c>
      <c r="X1147" t="s">
        <v>10</v>
      </c>
      <c r="Y1147" t="s">
        <v>10</v>
      </c>
      <c r="Z1147" t="s">
        <v>10</v>
      </c>
      <c r="AA1147" t="s">
        <v>10</v>
      </c>
      <c r="AB1147" t="s">
        <v>10</v>
      </c>
      <c r="AC1147" t="s">
        <v>10</v>
      </c>
      <c r="AD1147" t="s">
        <v>10</v>
      </c>
      <c r="AE1147" t="s">
        <v>10</v>
      </c>
      <c r="AF1147" t="s">
        <v>10</v>
      </c>
      <c r="AG1147" t="s">
        <v>10</v>
      </c>
      <c r="AH1147" t="s">
        <v>10</v>
      </c>
      <c r="AI1147" t="s">
        <v>10</v>
      </c>
      <c r="AJ1147" t="s">
        <v>10</v>
      </c>
      <c r="AK1147" t="s">
        <v>10</v>
      </c>
      <c r="AL1147" t="s">
        <v>10</v>
      </c>
      <c r="AM1147" t="s">
        <v>10</v>
      </c>
      <c r="AN1147" t="s">
        <v>10</v>
      </c>
      <c r="AO1147">
        <v>64.528372700000006</v>
      </c>
      <c r="AP1147">
        <v>64.4022231</v>
      </c>
      <c r="AQ1147">
        <v>63.899765000000002</v>
      </c>
      <c r="AR1147">
        <v>63.498009699999997</v>
      </c>
      <c r="AS1147">
        <v>63.823115199999997</v>
      </c>
      <c r="AT1147">
        <v>63.6024472</v>
      </c>
      <c r="AU1147">
        <v>63.102608699999998</v>
      </c>
      <c r="AV1147">
        <v>63.114266000000001</v>
      </c>
      <c r="AW1147">
        <v>63.171587600000002</v>
      </c>
      <c r="AX1147">
        <v>62.495523300000002</v>
      </c>
      <c r="AY1147">
        <v>62.364835800000002</v>
      </c>
      <c r="AZ1147">
        <v>61.7948691</v>
      </c>
      <c r="BA1147">
        <v>61.199673699999998</v>
      </c>
      <c r="BB1147">
        <v>61.9020078</v>
      </c>
      <c r="BC1147">
        <v>63.753176699999997</v>
      </c>
      <c r="BD1147">
        <v>63.047665600000002</v>
      </c>
      <c r="BE1147">
        <v>62.891958199999998</v>
      </c>
      <c r="BF1147">
        <v>63.455441</v>
      </c>
      <c r="BG1147">
        <v>63.546059800000002</v>
      </c>
      <c r="BH1147">
        <v>63.5781086</v>
      </c>
      <c r="BI1147">
        <v>63.382588599999998</v>
      </c>
      <c r="BJ1147">
        <v>62.9199457</v>
      </c>
    </row>
    <row r="1148" spans="1:62" x14ac:dyDescent="0.2">
      <c r="A1148" t="s">
        <v>1442</v>
      </c>
      <c r="B1148" t="s">
        <v>16</v>
      </c>
      <c r="C1148" t="s">
        <v>1387</v>
      </c>
      <c r="D1148" t="s">
        <v>1439</v>
      </c>
      <c r="E1148" t="s">
        <v>1389</v>
      </c>
      <c r="F1148" t="s">
        <v>10</v>
      </c>
      <c r="G1148" t="s">
        <v>10</v>
      </c>
      <c r="H1148" t="s">
        <v>10</v>
      </c>
      <c r="I1148" t="s">
        <v>10</v>
      </c>
      <c r="J1148" t="s">
        <v>10</v>
      </c>
      <c r="K1148" t="s">
        <v>10</v>
      </c>
      <c r="L1148" t="s">
        <v>10</v>
      </c>
      <c r="M1148" t="s">
        <v>10</v>
      </c>
      <c r="N1148" t="s">
        <v>10</v>
      </c>
      <c r="O1148" t="s">
        <v>10</v>
      </c>
      <c r="P1148" t="s">
        <v>10</v>
      </c>
      <c r="Q1148" t="s">
        <v>10</v>
      </c>
      <c r="R1148" t="s">
        <v>10</v>
      </c>
      <c r="S1148" t="s">
        <v>10</v>
      </c>
      <c r="T1148" t="s">
        <v>10</v>
      </c>
      <c r="U1148" t="s">
        <v>10</v>
      </c>
      <c r="V1148" t="s">
        <v>10</v>
      </c>
      <c r="W1148" t="s">
        <v>10</v>
      </c>
      <c r="X1148" t="s">
        <v>10</v>
      </c>
      <c r="Y1148" t="s">
        <v>10</v>
      </c>
      <c r="Z1148" t="s">
        <v>10</v>
      </c>
      <c r="AA1148" t="s">
        <v>10</v>
      </c>
      <c r="AB1148" t="s">
        <v>10</v>
      </c>
      <c r="AC1148" t="s">
        <v>10</v>
      </c>
      <c r="AD1148" t="s">
        <v>10</v>
      </c>
      <c r="AE1148" t="s">
        <v>10</v>
      </c>
      <c r="AF1148" t="s">
        <v>10</v>
      </c>
      <c r="AG1148" t="s">
        <v>10</v>
      </c>
      <c r="AH1148" t="s">
        <v>10</v>
      </c>
      <c r="AI1148" t="s">
        <v>10</v>
      </c>
      <c r="AJ1148" t="s">
        <v>10</v>
      </c>
      <c r="AK1148">
        <v>65.736609200000004</v>
      </c>
      <c r="AL1148">
        <v>66.222073800000004</v>
      </c>
      <c r="AM1148">
        <v>66.104749600000005</v>
      </c>
      <c r="AN1148">
        <v>65.021772799999994</v>
      </c>
      <c r="AO1148">
        <v>64.547196900000003</v>
      </c>
      <c r="AP1148">
        <v>64.427607499999993</v>
      </c>
      <c r="AQ1148">
        <v>63.929814399999998</v>
      </c>
      <c r="AR1148">
        <v>63.5313151</v>
      </c>
      <c r="AS1148">
        <v>63.862252300000002</v>
      </c>
      <c r="AT1148">
        <v>63.6537699</v>
      </c>
      <c r="AU1148">
        <v>63.157362499999998</v>
      </c>
      <c r="AV1148">
        <v>63.175734599999998</v>
      </c>
      <c r="AW1148">
        <v>63.237785000000002</v>
      </c>
      <c r="AX1148">
        <v>62.5635981</v>
      </c>
      <c r="AY1148">
        <v>62.441100499999997</v>
      </c>
      <c r="AZ1148">
        <v>61.873769099999997</v>
      </c>
      <c r="BA1148">
        <v>61.288830799999999</v>
      </c>
      <c r="BB1148">
        <v>62.001695900000001</v>
      </c>
      <c r="BC1148">
        <v>63.846255599999999</v>
      </c>
      <c r="BD1148">
        <v>63.154568099999999</v>
      </c>
      <c r="BE1148">
        <v>63.017857599999999</v>
      </c>
      <c r="BF1148">
        <v>63.604374100000001</v>
      </c>
      <c r="BG1148">
        <v>63.694360500000002</v>
      </c>
      <c r="BH1148">
        <v>63.715781399999997</v>
      </c>
      <c r="BI1148">
        <v>63.513233999999997</v>
      </c>
      <c r="BJ1148">
        <v>63.047801399999997</v>
      </c>
    </row>
    <row r="1149" spans="1:62" x14ac:dyDescent="0.2">
      <c r="A1149" t="s">
        <v>1443</v>
      </c>
      <c r="B1149" t="s">
        <v>18</v>
      </c>
      <c r="C1149" t="s">
        <v>1387</v>
      </c>
      <c r="D1149" t="s">
        <v>1439</v>
      </c>
      <c r="E1149" t="s">
        <v>1389</v>
      </c>
      <c r="F1149">
        <v>68.713693500000005</v>
      </c>
      <c r="G1149">
        <v>69.499037299999998</v>
      </c>
      <c r="H1149">
        <v>69.796199200000004</v>
      </c>
      <c r="I1149">
        <v>70.506866500000001</v>
      </c>
      <c r="J1149">
        <v>70.292799200000005</v>
      </c>
      <c r="K1149">
        <v>70.141669399999998</v>
      </c>
      <c r="L1149">
        <v>70.454186699999994</v>
      </c>
      <c r="M1149">
        <v>70.247325099999998</v>
      </c>
      <c r="N1149">
        <v>69.569457999999997</v>
      </c>
      <c r="O1149">
        <v>68.963218400000002</v>
      </c>
      <c r="P1149">
        <v>69.340995800000002</v>
      </c>
      <c r="Q1149">
        <v>69.990062800000004</v>
      </c>
      <c r="R1149">
        <v>69.768360700000002</v>
      </c>
      <c r="S1149">
        <v>69.6730898</v>
      </c>
      <c r="T1149">
        <v>70.6748683</v>
      </c>
      <c r="U1149">
        <v>72.816120299999994</v>
      </c>
      <c r="V1149">
        <v>72.361914600000006</v>
      </c>
      <c r="W1149">
        <v>71.826686100000003</v>
      </c>
      <c r="X1149">
        <v>71.422794499999995</v>
      </c>
      <c r="Y1149">
        <v>70.942700299999998</v>
      </c>
      <c r="Z1149">
        <v>71.2938647</v>
      </c>
      <c r="AA1149">
        <v>71.314692100000002</v>
      </c>
      <c r="AB1149">
        <v>70.407968600000004</v>
      </c>
      <c r="AC1149">
        <v>69.339735099999999</v>
      </c>
      <c r="AD1149">
        <v>68.272785900000002</v>
      </c>
      <c r="AE1149">
        <v>67.605139899999998</v>
      </c>
      <c r="AF1149">
        <v>66.986908900000003</v>
      </c>
      <c r="AG1149">
        <v>66.965671799999996</v>
      </c>
      <c r="AH1149">
        <v>66.070055999999994</v>
      </c>
      <c r="AI1149">
        <v>65.4085027</v>
      </c>
      <c r="AJ1149">
        <v>65.891072600000001</v>
      </c>
      <c r="AK1149">
        <v>66.484445100000002</v>
      </c>
      <c r="AL1149" t="s">
        <v>10</v>
      </c>
      <c r="AM1149" t="s">
        <v>10</v>
      </c>
      <c r="AN1149" t="s">
        <v>10</v>
      </c>
      <c r="AO1149" t="s">
        <v>10</v>
      </c>
      <c r="AP1149" t="s">
        <v>10</v>
      </c>
      <c r="AQ1149" t="s">
        <v>10</v>
      </c>
      <c r="AR1149" t="s">
        <v>10</v>
      </c>
      <c r="AS1149" t="s">
        <v>10</v>
      </c>
      <c r="AT1149" t="s">
        <v>10</v>
      </c>
      <c r="AU1149" t="s">
        <v>10</v>
      </c>
      <c r="AV1149" t="s">
        <v>10</v>
      </c>
      <c r="AW1149" t="s">
        <v>10</v>
      </c>
      <c r="AX1149" t="s">
        <v>10</v>
      </c>
      <c r="AY1149" t="s">
        <v>10</v>
      </c>
      <c r="AZ1149" t="s">
        <v>10</v>
      </c>
      <c r="BA1149" t="s">
        <v>10</v>
      </c>
      <c r="BB1149" t="s">
        <v>10</v>
      </c>
      <c r="BC1149" t="s">
        <v>10</v>
      </c>
      <c r="BD1149" t="s">
        <v>10</v>
      </c>
      <c r="BE1149" t="s">
        <v>10</v>
      </c>
      <c r="BF1149" t="s">
        <v>10</v>
      </c>
      <c r="BG1149" t="s">
        <v>10</v>
      </c>
      <c r="BH1149" t="s">
        <v>10</v>
      </c>
      <c r="BI1149" t="s">
        <v>10</v>
      </c>
      <c r="BJ1149" t="s">
        <v>1444</v>
      </c>
    </row>
    <row r="1150" spans="1:62" x14ac:dyDescent="0.2">
      <c r="A1150" t="s">
        <v>1445</v>
      </c>
      <c r="B1150" t="s">
        <v>21</v>
      </c>
      <c r="C1150" t="s">
        <v>1387</v>
      </c>
      <c r="D1150" t="s">
        <v>1439</v>
      </c>
      <c r="E1150" t="s">
        <v>1389</v>
      </c>
      <c r="F1150">
        <v>68.863932899999995</v>
      </c>
      <c r="G1150">
        <v>69.4805226</v>
      </c>
      <c r="H1150">
        <v>69.675196299999996</v>
      </c>
      <c r="I1150">
        <v>70.500586400000003</v>
      </c>
      <c r="J1150">
        <v>70.3397583</v>
      </c>
      <c r="K1150">
        <v>70.009664000000001</v>
      </c>
      <c r="L1150">
        <v>70.098930800000005</v>
      </c>
      <c r="M1150">
        <v>69.858729299999993</v>
      </c>
      <c r="N1150">
        <v>69.2125123</v>
      </c>
      <c r="O1150">
        <v>68.588780900000003</v>
      </c>
      <c r="P1150">
        <v>69.163875300000001</v>
      </c>
      <c r="Q1150">
        <v>70.113155199999994</v>
      </c>
      <c r="R1150">
        <v>70.091864099999995</v>
      </c>
      <c r="S1150">
        <v>70.2300039</v>
      </c>
      <c r="T1150">
        <v>70.594165700000005</v>
      </c>
      <c r="U1150">
        <v>72.504571799999994</v>
      </c>
      <c r="V1150">
        <v>72.242053999999996</v>
      </c>
      <c r="W1150">
        <v>72.088758999999996</v>
      </c>
      <c r="X1150">
        <v>71.759621600000003</v>
      </c>
      <c r="Y1150">
        <v>71.283808100000002</v>
      </c>
      <c r="Z1150">
        <v>71.485509699999994</v>
      </c>
      <c r="AA1150">
        <v>71.5827448</v>
      </c>
      <c r="AB1150">
        <v>70.934904000000003</v>
      </c>
      <c r="AC1150">
        <v>69.988861700000001</v>
      </c>
      <c r="AD1150">
        <v>68.681364000000002</v>
      </c>
      <c r="AE1150">
        <v>67.991020500000005</v>
      </c>
      <c r="AF1150">
        <v>67.003680000000003</v>
      </c>
      <c r="AG1150">
        <v>67.207723900000005</v>
      </c>
      <c r="AH1150">
        <v>66.155639300000004</v>
      </c>
      <c r="AI1150">
        <v>65.1761798</v>
      </c>
      <c r="AJ1150">
        <v>65.554619400000007</v>
      </c>
      <c r="AK1150">
        <v>66.066169000000002</v>
      </c>
      <c r="AL1150" t="s">
        <v>10</v>
      </c>
      <c r="AM1150" t="s">
        <v>10</v>
      </c>
      <c r="AN1150" t="s">
        <v>10</v>
      </c>
      <c r="AO1150" t="s">
        <v>10</v>
      </c>
      <c r="AP1150" t="s">
        <v>10</v>
      </c>
      <c r="AQ1150" t="s">
        <v>10</v>
      </c>
      <c r="AR1150" t="s">
        <v>10</v>
      </c>
      <c r="AS1150" t="s">
        <v>10</v>
      </c>
      <c r="AT1150" t="s">
        <v>10</v>
      </c>
      <c r="AU1150" t="s">
        <v>10</v>
      </c>
      <c r="AV1150" t="s">
        <v>10</v>
      </c>
      <c r="AW1150" t="s">
        <v>10</v>
      </c>
      <c r="AX1150" t="s">
        <v>10</v>
      </c>
      <c r="AY1150" t="s">
        <v>10</v>
      </c>
      <c r="AZ1150" t="s">
        <v>10</v>
      </c>
      <c r="BA1150" t="s">
        <v>10</v>
      </c>
      <c r="BB1150" t="s">
        <v>10</v>
      </c>
      <c r="BC1150" t="s">
        <v>10</v>
      </c>
      <c r="BD1150" t="s">
        <v>10</v>
      </c>
      <c r="BE1150" t="s">
        <v>10</v>
      </c>
      <c r="BF1150" t="s">
        <v>10</v>
      </c>
      <c r="BG1150" t="s">
        <v>10</v>
      </c>
      <c r="BH1150" t="s">
        <v>10</v>
      </c>
      <c r="BI1150" t="s">
        <v>10</v>
      </c>
      <c r="BJ1150" t="s">
        <v>1444</v>
      </c>
    </row>
    <row r="1151" spans="1:62" x14ac:dyDescent="0.2">
      <c r="A1151" t="s">
        <v>1446</v>
      </c>
      <c r="B1151" t="s">
        <v>24</v>
      </c>
      <c r="C1151" t="s">
        <v>1387</v>
      </c>
      <c r="D1151" t="s">
        <v>1439</v>
      </c>
      <c r="E1151" t="s">
        <v>1389</v>
      </c>
      <c r="F1151">
        <v>61.839854699999997</v>
      </c>
      <c r="G1151">
        <v>61.076985700000002</v>
      </c>
      <c r="H1151">
        <v>62.127400600000001</v>
      </c>
      <c r="I1151">
        <v>62.541100499999999</v>
      </c>
      <c r="J1151">
        <v>61.775170899999999</v>
      </c>
      <c r="K1151">
        <v>61.835595900000001</v>
      </c>
      <c r="L1151">
        <v>63.182612599999999</v>
      </c>
      <c r="M1151">
        <v>63.512153400000003</v>
      </c>
      <c r="N1151">
        <v>62.710354199999998</v>
      </c>
      <c r="O1151">
        <v>62.122338599999999</v>
      </c>
      <c r="P1151">
        <v>61.7182241</v>
      </c>
      <c r="Q1151">
        <v>63.999438599999998</v>
      </c>
      <c r="R1151">
        <v>65.060370599999999</v>
      </c>
      <c r="S1151">
        <v>65.5012112</v>
      </c>
      <c r="T1151">
        <v>67.787644299999997</v>
      </c>
      <c r="U1151">
        <v>69.708257399999994</v>
      </c>
      <c r="V1151">
        <v>70.744353200000006</v>
      </c>
      <c r="W1151">
        <v>71.115638700000005</v>
      </c>
      <c r="X1151">
        <v>71.18956</v>
      </c>
      <c r="Y1151">
        <v>70.895822899999999</v>
      </c>
      <c r="Z1151">
        <v>72.064171999999999</v>
      </c>
      <c r="AA1151">
        <v>72.319592799999995</v>
      </c>
      <c r="AB1151">
        <v>71.141553700000003</v>
      </c>
      <c r="AC1151">
        <v>70.445704000000006</v>
      </c>
      <c r="AD1151">
        <v>69.649168700000004</v>
      </c>
      <c r="AE1151">
        <v>69.104552799999993</v>
      </c>
      <c r="AF1151">
        <v>68.662491500000002</v>
      </c>
      <c r="AG1151">
        <v>68.394712200000001</v>
      </c>
      <c r="AH1151">
        <v>66.511203600000002</v>
      </c>
      <c r="AI1151">
        <v>66.168210900000005</v>
      </c>
      <c r="AJ1151">
        <v>67.247568900000005</v>
      </c>
      <c r="AK1151">
        <v>69.063224000000005</v>
      </c>
      <c r="AL1151">
        <v>69.299227000000002</v>
      </c>
      <c r="AM1151">
        <v>70.182619099999997</v>
      </c>
      <c r="AN1151">
        <v>69.590659000000002</v>
      </c>
      <c r="AO1151">
        <v>68.723676699999999</v>
      </c>
      <c r="AP1151">
        <v>69.077491899999998</v>
      </c>
      <c r="AQ1151">
        <v>68.946854000000002</v>
      </c>
      <c r="AR1151">
        <v>68.480183100000005</v>
      </c>
      <c r="AS1151">
        <v>69.129917399999997</v>
      </c>
      <c r="AT1151">
        <v>68.047795600000001</v>
      </c>
      <c r="AU1151">
        <v>69.051573700000006</v>
      </c>
      <c r="AV1151">
        <v>69.239242300000001</v>
      </c>
      <c r="AW1151">
        <v>68.540150100000005</v>
      </c>
      <c r="AX1151">
        <v>66.839989000000003</v>
      </c>
      <c r="AY1151">
        <v>65.928626300000005</v>
      </c>
      <c r="AZ1151">
        <v>65.543889899999996</v>
      </c>
      <c r="BA1151">
        <v>65.280294499999997</v>
      </c>
      <c r="BB1151">
        <v>66.646955700000007</v>
      </c>
      <c r="BC1151">
        <v>68.148809900000003</v>
      </c>
      <c r="BD1151">
        <v>66.4151545</v>
      </c>
      <c r="BE1151">
        <v>66.665202300000004</v>
      </c>
      <c r="BF1151">
        <v>67.957886400000007</v>
      </c>
      <c r="BG1151">
        <v>68.152320799999998</v>
      </c>
      <c r="BH1151">
        <v>67.840200199999998</v>
      </c>
      <c r="BI1151">
        <v>66.985946499999997</v>
      </c>
      <c r="BJ1151">
        <v>66.147145600000002</v>
      </c>
    </row>
    <row r="1152" spans="1:62" x14ac:dyDescent="0.2">
      <c r="A1152" t="s">
        <v>1447</v>
      </c>
      <c r="B1152" t="s">
        <v>27</v>
      </c>
      <c r="C1152" t="s">
        <v>1387</v>
      </c>
      <c r="D1152" t="s">
        <v>1439</v>
      </c>
      <c r="E1152" t="s">
        <v>1389</v>
      </c>
      <c r="F1152" t="s">
        <v>10</v>
      </c>
      <c r="G1152" t="s">
        <v>10</v>
      </c>
      <c r="H1152" t="s">
        <v>10</v>
      </c>
      <c r="I1152" t="s">
        <v>10</v>
      </c>
      <c r="J1152" t="s">
        <v>10</v>
      </c>
      <c r="K1152" t="s">
        <v>10</v>
      </c>
      <c r="L1152" t="s">
        <v>10</v>
      </c>
      <c r="M1152" t="s">
        <v>10</v>
      </c>
      <c r="N1152" t="s">
        <v>10</v>
      </c>
      <c r="O1152" t="s">
        <v>10</v>
      </c>
      <c r="P1152" t="s">
        <v>10</v>
      </c>
      <c r="Q1152" t="s">
        <v>10</v>
      </c>
      <c r="R1152" t="s">
        <v>10</v>
      </c>
      <c r="S1152" t="s">
        <v>10</v>
      </c>
      <c r="T1152" t="s">
        <v>10</v>
      </c>
      <c r="U1152" t="s">
        <v>10</v>
      </c>
      <c r="V1152" t="s">
        <v>10</v>
      </c>
      <c r="W1152" t="s">
        <v>10</v>
      </c>
      <c r="X1152" t="s">
        <v>10</v>
      </c>
      <c r="Y1152" t="s">
        <v>10</v>
      </c>
      <c r="Z1152" t="s">
        <v>10</v>
      </c>
      <c r="AA1152" t="s">
        <v>10</v>
      </c>
      <c r="AB1152" t="s">
        <v>10</v>
      </c>
      <c r="AC1152" t="s">
        <v>10</v>
      </c>
      <c r="AD1152" t="s">
        <v>10</v>
      </c>
      <c r="AE1152" t="s">
        <v>10</v>
      </c>
      <c r="AF1152" t="s">
        <v>10</v>
      </c>
      <c r="AG1152" t="s">
        <v>10</v>
      </c>
      <c r="AH1152" t="s">
        <v>10</v>
      </c>
      <c r="AI1152" t="s">
        <v>10</v>
      </c>
      <c r="AJ1152" t="s">
        <v>10</v>
      </c>
      <c r="AK1152" t="s">
        <v>10</v>
      </c>
      <c r="AL1152" t="s">
        <v>10</v>
      </c>
      <c r="AM1152" t="s">
        <v>10</v>
      </c>
      <c r="AN1152" t="s">
        <v>10</v>
      </c>
      <c r="AO1152">
        <v>56.465085700000003</v>
      </c>
      <c r="AP1152">
        <v>53.736767299999997</v>
      </c>
      <c r="AQ1152">
        <v>46.902856499999999</v>
      </c>
      <c r="AR1152">
        <v>55.093604200000001</v>
      </c>
      <c r="AS1152">
        <v>58.026365900000002</v>
      </c>
      <c r="AT1152">
        <v>55.751272899999996</v>
      </c>
      <c r="AU1152">
        <v>56.761226399999998</v>
      </c>
      <c r="AV1152">
        <v>55.095237400000002</v>
      </c>
      <c r="AW1152">
        <v>55.993377299999999</v>
      </c>
      <c r="AX1152">
        <v>55.721873799999997</v>
      </c>
      <c r="AY1152">
        <v>55.818946699999998</v>
      </c>
      <c r="AZ1152">
        <v>54.3243863</v>
      </c>
      <c r="BA1152">
        <v>52.277715600000001</v>
      </c>
      <c r="BB1152">
        <v>55.037427200000003</v>
      </c>
      <c r="BC1152">
        <v>57.309855900000002</v>
      </c>
      <c r="BD1152">
        <v>59.356243999999997</v>
      </c>
      <c r="BE1152">
        <v>56.446267599999999</v>
      </c>
      <c r="BF1152">
        <v>58.5099503</v>
      </c>
      <c r="BG1152">
        <v>62.573589300000002</v>
      </c>
      <c r="BH1152">
        <v>63.310620999999998</v>
      </c>
      <c r="BI1152">
        <v>63.785253599999997</v>
      </c>
      <c r="BJ1152">
        <v>64.448962800000004</v>
      </c>
    </row>
    <row r="1153" spans="1:62" x14ac:dyDescent="0.2">
      <c r="A1153" t="s">
        <v>1448</v>
      </c>
      <c r="B1153" t="s">
        <v>30</v>
      </c>
      <c r="C1153" t="s">
        <v>1387</v>
      </c>
      <c r="D1153" t="s">
        <v>1439</v>
      </c>
      <c r="E1153" t="s">
        <v>1389</v>
      </c>
      <c r="F1153" t="s">
        <v>10</v>
      </c>
      <c r="G1153" t="s">
        <v>10</v>
      </c>
      <c r="H1153" t="s">
        <v>10</v>
      </c>
      <c r="I1153" t="s">
        <v>10</v>
      </c>
      <c r="J1153" t="s">
        <v>10</v>
      </c>
      <c r="K1153" t="s">
        <v>10</v>
      </c>
      <c r="L1153" t="s">
        <v>10</v>
      </c>
      <c r="M1153" t="s">
        <v>10</v>
      </c>
      <c r="N1153" t="s">
        <v>10</v>
      </c>
      <c r="O1153" t="s">
        <v>10</v>
      </c>
      <c r="P1153" t="s">
        <v>10</v>
      </c>
      <c r="Q1153" t="s">
        <v>10</v>
      </c>
      <c r="R1153" t="s">
        <v>10</v>
      </c>
      <c r="S1153" t="s">
        <v>10</v>
      </c>
      <c r="T1153" t="s">
        <v>10</v>
      </c>
      <c r="U1153" t="s">
        <v>10</v>
      </c>
      <c r="V1153" t="s">
        <v>10</v>
      </c>
      <c r="W1153" t="s">
        <v>10</v>
      </c>
      <c r="X1153" t="s">
        <v>10</v>
      </c>
      <c r="Y1153" t="s">
        <v>10</v>
      </c>
      <c r="Z1153" t="s">
        <v>10</v>
      </c>
      <c r="AA1153" t="s">
        <v>10</v>
      </c>
      <c r="AB1153" t="s">
        <v>10</v>
      </c>
      <c r="AC1153" t="s">
        <v>10</v>
      </c>
      <c r="AD1153" t="s">
        <v>10</v>
      </c>
      <c r="AE1153" t="s">
        <v>10</v>
      </c>
      <c r="AF1153" t="s">
        <v>10</v>
      </c>
      <c r="AG1153" t="s">
        <v>10</v>
      </c>
      <c r="AH1153" t="s">
        <v>10</v>
      </c>
      <c r="AI1153" t="s">
        <v>10</v>
      </c>
      <c r="AJ1153" t="s">
        <v>10</v>
      </c>
      <c r="AK1153" t="s">
        <v>10</v>
      </c>
      <c r="AL1153" t="s">
        <v>10</v>
      </c>
      <c r="AM1153">
        <v>47.978212300000003</v>
      </c>
      <c r="AN1153">
        <v>49.674518800000001</v>
      </c>
      <c r="AO1153">
        <v>48.781177399999997</v>
      </c>
      <c r="AP1153">
        <v>50.199404000000001</v>
      </c>
      <c r="AQ1153">
        <v>50.613833200000002</v>
      </c>
      <c r="AR1153">
        <v>48.823865900000001</v>
      </c>
      <c r="AS1153">
        <v>48.860768</v>
      </c>
      <c r="AT1153">
        <v>49.025530400000001</v>
      </c>
      <c r="AU1153">
        <v>48.881535499999998</v>
      </c>
      <c r="AV1153">
        <v>50.982782800000003</v>
      </c>
      <c r="AW1153">
        <v>51.945373799999999</v>
      </c>
      <c r="AX1153">
        <v>51.858867099999998</v>
      </c>
      <c r="AY1153">
        <v>51.466828700000001</v>
      </c>
      <c r="AZ1153">
        <v>51.056594500000003</v>
      </c>
      <c r="BA1153">
        <v>50.842550199999998</v>
      </c>
      <c r="BB1153">
        <v>51.489909099999998</v>
      </c>
      <c r="BC1153">
        <v>51.451286099999997</v>
      </c>
      <c r="BD1153">
        <v>52.317697000000003</v>
      </c>
      <c r="BE1153">
        <v>52.953435300000002</v>
      </c>
      <c r="BF1153">
        <v>53.765482800000001</v>
      </c>
      <c r="BG1153">
        <v>53.2945542</v>
      </c>
      <c r="BH1153">
        <v>52.196605400000003</v>
      </c>
      <c r="BI1153">
        <v>51.745636599999997</v>
      </c>
      <c r="BJ1153">
        <v>51.326181599999998</v>
      </c>
    </row>
    <row r="1154" spans="1:62" x14ac:dyDescent="0.2">
      <c r="A1154" t="s">
        <v>1449</v>
      </c>
      <c r="B1154" t="s">
        <v>33</v>
      </c>
      <c r="C1154" t="s">
        <v>1387</v>
      </c>
      <c r="D1154" t="s">
        <v>1439</v>
      </c>
      <c r="E1154" t="s">
        <v>1389</v>
      </c>
      <c r="F1154">
        <v>64.501132600000005</v>
      </c>
      <c r="G1154">
        <v>65.333738299999993</v>
      </c>
      <c r="H1154">
        <v>65.919258900000003</v>
      </c>
      <c r="I1154">
        <v>66.263699200000005</v>
      </c>
      <c r="J1154">
        <v>65.576021900000001</v>
      </c>
      <c r="K1154">
        <v>68.060053199999999</v>
      </c>
      <c r="L1154">
        <v>69.144044500000007</v>
      </c>
      <c r="M1154">
        <v>69.990420299999997</v>
      </c>
      <c r="N1154">
        <v>70.209703300000001</v>
      </c>
      <c r="O1154">
        <v>69.5598964</v>
      </c>
      <c r="P1154">
        <v>70.694578500000006</v>
      </c>
      <c r="Q1154">
        <v>71.6282231</v>
      </c>
      <c r="R1154">
        <v>69.307167100000001</v>
      </c>
      <c r="S1154">
        <v>68.108672900000002</v>
      </c>
      <c r="T1154">
        <v>70.299441799999997</v>
      </c>
      <c r="U1154">
        <v>71.094967400000002</v>
      </c>
      <c r="V1154">
        <v>70.140538000000006</v>
      </c>
      <c r="W1154">
        <v>70.401862499999993</v>
      </c>
      <c r="X1154">
        <v>70.477666099999993</v>
      </c>
      <c r="Y1154">
        <v>71.013392699999997</v>
      </c>
      <c r="Z1154">
        <v>71.664882000000006</v>
      </c>
      <c r="AA1154">
        <v>70.414076499999993</v>
      </c>
      <c r="AB1154">
        <v>68.927176099999997</v>
      </c>
      <c r="AC1154">
        <v>68.213486000000003</v>
      </c>
      <c r="AD1154">
        <v>66.494645800000001</v>
      </c>
      <c r="AE1154">
        <v>66.3135032</v>
      </c>
      <c r="AF1154">
        <v>67.398777600000003</v>
      </c>
      <c r="AG1154">
        <v>69.208796500000005</v>
      </c>
      <c r="AH1154">
        <v>69.441693400000005</v>
      </c>
      <c r="AI1154">
        <v>67.533573399999995</v>
      </c>
      <c r="AJ1154">
        <v>66.695147000000006</v>
      </c>
      <c r="AK1154">
        <v>66.146681700000002</v>
      </c>
      <c r="AL1154">
        <v>65.288184000000001</v>
      </c>
      <c r="AM1154">
        <v>65.545794000000001</v>
      </c>
      <c r="AN1154">
        <v>63.304613199999999</v>
      </c>
      <c r="AO1154">
        <v>63.257441100000001</v>
      </c>
      <c r="AP1154">
        <v>63.589972799999998</v>
      </c>
      <c r="AQ1154">
        <v>63.445974900000003</v>
      </c>
      <c r="AR1154">
        <v>65.319499399999998</v>
      </c>
      <c r="AS1154">
        <v>65.383765600000004</v>
      </c>
      <c r="AT1154">
        <v>62.991222499999999</v>
      </c>
      <c r="AU1154">
        <v>64.178236100000007</v>
      </c>
      <c r="AV1154">
        <v>64.877025000000003</v>
      </c>
      <c r="AW1154">
        <v>65.281556300000005</v>
      </c>
      <c r="AX1154">
        <v>64.140038099999998</v>
      </c>
      <c r="AY1154">
        <v>64.157658100000006</v>
      </c>
      <c r="AZ1154">
        <v>64.0197182</v>
      </c>
      <c r="BA1154">
        <v>65.843055199999995</v>
      </c>
      <c r="BB1154">
        <v>66.3359734</v>
      </c>
      <c r="BC1154">
        <v>68.900367000000003</v>
      </c>
      <c r="BD1154">
        <v>66.268686200000005</v>
      </c>
      <c r="BE1154">
        <v>65.912452400000006</v>
      </c>
      <c r="BF1154">
        <v>65.590410000000006</v>
      </c>
      <c r="BG1154">
        <v>65.932301600000002</v>
      </c>
      <c r="BH1154">
        <v>66.266143600000007</v>
      </c>
      <c r="BI1154">
        <v>66.278010499999993</v>
      </c>
      <c r="BJ1154">
        <v>65.871151699999999</v>
      </c>
    </row>
    <row r="1155" spans="1:62" x14ac:dyDescent="0.2">
      <c r="A1155" t="s">
        <v>1450</v>
      </c>
      <c r="B1155" t="s">
        <v>36</v>
      </c>
      <c r="C1155" t="s">
        <v>1387</v>
      </c>
      <c r="D1155" t="s">
        <v>1439</v>
      </c>
      <c r="E1155" t="s">
        <v>1389</v>
      </c>
      <c r="F1155" t="s">
        <v>10</v>
      </c>
      <c r="G1155" t="s">
        <v>10</v>
      </c>
      <c r="H1155" t="s">
        <v>10</v>
      </c>
      <c r="I1155" t="s">
        <v>10</v>
      </c>
      <c r="J1155" t="s">
        <v>10</v>
      </c>
      <c r="K1155" t="s">
        <v>10</v>
      </c>
      <c r="L1155" t="s">
        <v>10</v>
      </c>
      <c r="M1155" t="s">
        <v>10</v>
      </c>
      <c r="N1155" t="s">
        <v>10</v>
      </c>
      <c r="O1155" t="s">
        <v>10</v>
      </c>
      <c r="P1155" t="s">
        <v>10</v>
      </c>
      <c r="Q1155" t="s">
        <v>10</v>
      </c>
      <c r="R1155" t="s">
        <v>10</v>
      </c>
      <c r="S1155" t="s">
        <v>10</v>
      </c>
      <c r="T1155" t="s">
        <v>10</v>
      </c>
      <c r="U1155" t="s">
        <v>10</v>
      </c>
      <c r="V1155" t="s">
        <v>10</v>
      </c>
      <c r="W1155" t="s">
        <v>10</v>
      </c>
      <c r="X1155" t="s">
        <v>10</v>
      </c>
      <c r="Y1155" t="s">
        <v>10</v>
      </c>
      <c r="Z1155" t="s">
        <v>10</v>
      </c>
      <c r="AA1155" t="s">
        <v>10</v>
      </c>
      <c r="AB1155" t="s">
        <v>10</v>
      </c>
      <c r="AC1155" t="s">
        <v>10</v>
      </c>
      <c r="AD1155" t="s">
        <v>10</v>
      </c>
      <c r="AE1155" t="s">
        <v>10</v>
      </c>
      <c r="AF1155" t="s">
        <v>10</v>
      </c>
      <c r="AG1155" t="s">
        <v>10</v>
      </c>
      <c r="AH1155" t="s">
        <v>10</v>
      </c>
      <c r="AI1155" t="s">
        <v>10</v>
      </c>
      <c r="AJ1155" t="s">
        <v>10</v>
      </c>
      <c r="AK1155">
        <v>64.570935199999994</v>
      </c>
      <c r="AL1155">
        <v>65.688673399999999</v>
      </c>
      <c r="AM1155">
        <v>65.655602999999999</v>
      </c>
      <c r="AN1155">
        <v>64.733802900000001</v>
      </c>
      <c r="AO1155">
        <v>64.618342200000001</v>
      </c>
      <c r="AP1155">
        <v>64.384804299999999</v>
      </c>
      <c r="AQ1155">
        <v>63.565013</v>
      </c>
      <c r="AR1155">
        <v>63.353446699999999</v>
      </c>
      <c r="AS1155">
        <v>64.013243900000006</v>
      </c>
      <c r="AT1155">
        <v>64.771225999999999</v>
      </c>
      <c r="AU1155">
        <v>63.866641899999998</v>
      </c>
      <c r="AV1155">
        <v>63.534812600000002</v>
      </c>
      <c r="AW1155">
        <v>63.677303700000003</v>
      </c>
      <c r="AX1155">
        <v>62.450075200000001</v>
      </c>
      <c r="AY1155">
        <v>61.795039500000001</v>
      </c>
      <c r="AZ1155">
        <v>60.461903100000001</v>
      </c>
      <c r="BA1155">
        <v>59.486617199999998</v>
      </c>
      <c r="BB1155">
        <v>60.392178199999996</v>
      </c>
      <c r="BC1155">
        <v>63.1388137</v>
      </c>
      <c r="BD1155">
        <v>61.797276099999998</v>
      </c>
      <c r="BE1155">
        <v>61.680349300000003</v>
      </c>
      <c r="BF1155">
        <v>62.865802799999997</v>
      </c>
      <c r="BG1155">
        <v>62.995792100000003</v>
      </c>
      <c r="BH1155">
        <v>63.001947800000003</v>
      </c>
      <c r="BI1155">
        <v>63.053283100000002</v>
      </c>
      <c r="BJ1155">
        <v>62.648777899999999</v>
      </c>
    </row>
    <row r="1156" spans="1:62" x14ac:dyDescent="0.2">
      <c r="A1156" t="s">
        <v>1451</v>
      </c>
      <c r="B1156" t="s">
        <v>39</v>
      </c>
      <c r="C1156" t="s">
        <v>1387</v>
      </c>
      <c r="D1156" t="s">
        <v>1439</v>
      </c>
      <c r="E1156" t="s">
        <v>1389</v>
      </c>
      <c r="F1156">
        <v>66.910989999999998</v>
      </c>
      <c r="G1156">
        <v>68.351739499999994</v>
      </c>
      <c r="H1156">
        <v>68.746283199999993</v>
      </c>
      <c r="I1156">
        <v>68.826207499999995</v>
      </c>
      <c r="J1156">
        <v>67.681996400000003</v>
      </c>
      <c r="K1156">
        <v>67.870033599999999</v>
      </c>
      <c r="L1156">
        <v>68.452129200000002</v>
      </c>
      <c r="M1156">
        <v>67.840763600000002</v>
      </c>
      <c r="N1156">
        <v>66.394275699999994</v>
      </c>
      <c r="O1156">
        <v>66.902622199999996</v>
      </c>
      <c r="P1156">
        <v>68.355536499999999</v>
      </c>
      <c r="Q1156">
        <v>69.184633300000002</v>
      </c>
      <c r="R1156">
        <v>69.732595000000003</v>
      </c>
      <c r="S1156">
        <v>70.582538600000007</v>
      </c>
      <c r="T1156">
        <v>71.430943999999997</v>
      </c>
      <c r="U1156">
        <v>71.021726599999994</v>
      </c>
      <c r="V1156">
        <v>70.3741299</v>
      </c>
      <c r="W1156">
        <v>70.441050599999997</v>
      </c>
      <c r="X1156">
        <v>70.240848799999995</v>
      </c>
      <c r="Y1156">
        <v>69.797179900000003</v>
      </c>
      <c r="Z1156">
        <v>70.745706600000005</v>
      </c>
      <c r="AA1156">
        <v>70.5763295</v>
      </c>
      <c r="AB1156">
        <v>69.752932999999999</v>
      </c>
      <c r="AC1156">
        <v>68.311467199999996</v>
      </c>
      <c r="AD1156">
        <v>67.583003899999994</v>
      </c>
      <c r="AE1156">
        <v>66.919302200000004</v>
      </c>
      <c r="AF1156">
        <v>66.570570099999998</v>
      </c>
      <c r="AG1156">
        <v>67.521105500000004</v>
      </c>
      <c r="AH1156">
        <v>66.529430000000005</v>
      </c>
      <c r="AI1156">
        <v>65.296157399999998</v>
      </c>
      <c r="AJ1156">
        <v>64.963208199999997</v>
      </c>
      <c r="AK1156">
        <v>65.482608799999994</v>
      </c>
      <c r="AL1156" t="s">
        <v>10</v>
      </c>
      <c r="AM1156" t="s">
        <v>10</v>
      </c>
      <c r="AN1156" t="s">
        <v>10</v>
      </c>
      <c r="AO1156" t="s">
        <v>10</v>
      </c>
      <c r="AP1156" t="s">
        <v>10</v>
      </c>
      <c r="AQ1156" t="s">
        <v>10</v>
      </c>
      <c r="AR1156" t="s">
        <v>10</v>
      </c>
      <c r="AS1156" t="s">
        <v>10</v>
      </c>
      <c r="AT1156" t="s">
        <v>10</v>
      </c>
      <c r="AU1156" t="s">
        <v>10</v>
      </c>
      <c r="AV1156" t="s">
        <v>10</v>
      </c>
      <c r="AW1156" t="s">
        <v>10</v>
      </c>
      <c r="AX1156" t="s">
        <v>10</v>
      </c>
      <c r="AY1156" t="s">
        <v>10</v>
      </c>
      <c r="AZ1156" t="s">
        <v>10</v>
      </c>
      <c r="BA1156" t="s">
        <v>10</v>
      </c>
      <c r="BB1156" t="s">
        <v>10</v>
      </c>
      <c r="BC1156" t="s">
        <v>10</v>
      </c>
      <c r="BD1156" t="s">
        <v>10</v>
      </c>
      <c r="BE1156" t="s">
        <v>10</v>
      </c>
      <c r="BF1156" t="s">
        <v>10</v>
      </c>
      <c r="BG1156" t="s">
        <v>10</v>
      </c>
      <c r="BH1156" t="s">
        <v>10</v>
      </c>
      <c r="BI1156" t="s">
        <v>10</v>
      </c>
      <c r="BJ1156" t="s">
        <v>1452</v>
      </c>
    </row>
    <row r="1157" spans="1:62" x14ac:dyDescent="0.2">
      <c r="A1157" t="s">
        <v>1453</v>
      </c>
      <c r="B1157" t="s">
        <v>42</v>
      </c>
      <c r="C1157" t="s">
        <v>1387</v>
      </c>
      <c r="D1157" t="s">
        <v>1439</v>
      </c>
      <c r="E1157" t="s">
        <v>1389</v>
      </c>
      <c r="F1157" t="s">
        <v>10</v>
      </c>
      <c r="G1157" t="s">
        <v>10</v>
      </c>
      <c r="H1157" t="s">
        <v>10</v>
      </c>
      <c r="I1157" t="s">
        <v>10</v>
      </c>
      <c r="J1157" t="s">
        <v>10</v>
      </c>
      <c r="K1157" t="s">
        <v>10</v>
      </c>
      <c r="L1157" t="s">
        <v>10</v>
      </c>
      <c r="M1157" t="s">
        <v>10</v>
      </c>
      <c r="N1157" t="s">
        <v>10</v>
      </c>
      <c r="O1157" t="s">
        <v>10</v>
      </c>
      <c r="P1157" t="s">
        <v>10</v>
      </c>
      <c r="Q1157" t="s">
        <v>10</v>
      </c>
      <c r="R1157" t="s">
        <v>10</v>
      </c>
      <c r="S1157" t="s">
        <v>10</v>
      </c>
      <c r="T1157" t="s">
        <v>10</v>
      </c>
      <c r="U1157" t="s">
        <v>10</v>
      </c>
      <c r="V1157" t="s">
        <v>10</v>
      </c>
      <c r="W1157" t="s">
        <v>10</v>
      </c>
      <c r="X1157" t="s">
        <v>10</v>
      </c>
      <c r="Y1157" t="s">
        <v>10</v>
      </c>
      <c r="Z1157" t="s">
        <v>10</v>
      </c>
      <c r="AA1157" t="s">
        <v>10</v>
      </c>
      <c r="AB1157" t="s">
        <v>10</v>
      </c>
      <c r="AC1157" t="s">
        <v>10</v>
      </c>
      <c r="AD1157" t="s">
        <v>10</v>
      </c>
      <c r="AE1157" t="s">
        <v>10</v>
      </c>
      <c r="AF1157" t="s">
        <v>10</v>
      </c>
      <c r="AG1157" t="s">
        <v>10</v>
      </c>
      <c r="AH1157" t="s">
        <v>10</v>
      </c>
      <c r="AI1157" t="s">
        <v>10</v>
      </c>
      <c r="AJ1157" t="s">
        <v>10</v>
      </c>
      <c r="AK1157" t="s">
        <v>10</v>
      </c>
      <c r="AL1157" t="s">
        <v>10</v>
      </c>
      <c r="AM1157">
        <v>59.152872700000003</v>
      </c>
      <c r="AN1157">
        <v>65.854814700000006</v>
      </c>
      <c r="AO1157">
        <v>63.703557000000004</v>
      </c>
      <c r="AP1157">
        <v>61.060801300000001</v>
      </c>
      <c r="AQ1157">
        <v>59.853912299999998</v>
      </c>
      <c r="AR1157">
        <v>58.207846699999997</v>
      </c>
      <c r="AS1157">
        <v>56.3225306</v>
      </c>
      <c r="AT1157">
        <v>55.712822299999999</v>
      </c>
      <c r="AU1157">
        <v>54.742068099999997</v>
      </c>
      <c r="AV1157">
        <v>54.386768500000002</v>
      </c>
      <c r="AW1157">
        <v>54.885493199999999</v>
      </c>
      <c r="AX1157">
        <v>55.315626199999997</v>
      </c>
      <c r="AY1157">
        <v>53.780780300000004</v>
      </c>
      <c r="AZ1157">
        <v>54.420314300000001</v>
      </c>
      <c r="BA1157">
        <v>57.084952000000001</v>
      </c>
      <c r="BB1157">
        <v>60.652928099999997</v>
      </c>
      <c r="BC1157">
        <v>63.445808499999998</v>
      </c>
      <c r="BD1157">
        <v>58.617398899999998</v>
      </c>
      <c r="BE1157">
        <v>56.483863399999997</v>
      </c>
      <c r="BF1157">
        <v>57.085445399999998</v>
      </c>
      <c r="BG1157">
        <v>58.077273699999999</v>
      </c>
      <c r="BH1157">
        <v>61.203694499999997</v>
      </c>
      <c r="BI1157">
        <v>62.461355300000001</v>
      </c>
      <c r="BJ1157">
        <v>62.270828799999997</v>
      </c>
    </row>
    <row r="1158" spans="1:62" x14ac:dyDescent="0.2">
      <c r="A1158" t="s">
        <v>1454</v>
      </c>
      <c r="B1158" t="s">
        <v>45</v>
      </c>
      <c r="C1158" t="s">
        <v>1387</v>
      </c>
      <c r="D1158" t="s">
        <v>1439</v>
      </c>
      <c r="E1158" t="s">
        <v>1389</v>
      </c>
      <c r="F1158">
        <v>75.089647400000004</v>
      </c>
      <c r="G1158">
        <v>74.693925399999998</v>
      </c>
      <c r="H1158">
        <v>75.103444600000003</v>
      </c>
      <c r="I1158">
        <v>74.359049600000006</v>
      </c>
      <c r="J1158">
        <v>75.088151999999994</v>
      </c>
      <c r="K1158">
        <v>74.268522700000005</v>
      </c>
      <c r="L1158">
        <v>77.198396299999999</v>
      </c>
      <c r="M1158">
        <v>75.494514600000002</v>
      </c>
      <c r="N1158">
        <v>74.252662999999998</v>
      </c>
      <c r="O1158">
        <v>74.0403965</v>
      </c>
      <c r="P1158">
        <v>76.115567799999994</v>
      </c>
      <c r="Q1158">
        <v>76.218114499999999</v>
      </c>
      <c r="R1158">
        <v>72.956070400000002</v>
      </c>
      <c r="S1158">
        <v>72.518813199999997</v>
      </c>
      <c r="T1158">
        <v>77.265077700000006</v>
      </c>
      <c r="U1158">
        <v>75.791523900000001</v>
      </c>
      <c r="V1158">
        <v>75.387184899999994</v>
      </c>
      <c r="W1158">
        <v>69.209115299999993</v>
      </c>
      <c r="X1158">
        <v>67.415562899999998</v>
      </c>
      <c r="Y1158">
        <v>70.183376699999997</v>
      </c>
      <c r="Z1158">
        <v>74.400843199999997</v>
      </c>
      <c r="AA1158">
        <v>73.310595699999993</v>
      </c>
      <c r="AB1158">
        <v>71.841611900000004</v>
      </c>
      <c r="AC1158">
        <v>72.130738300000004</v>
      </c>
      <c r="AD1158">
        <v>70.248960999999994</v>
      </c>
      <c r="AE1158">
        <v>67.993046899999996</v>
      </c>
      <c r="AF1158">
        <v>68.062521700000005</v>
      </c>
      <c r="AG1158">
        <v>67.344294000000005</v>
      </c>
      <c r="AH1158">
        <v>66.435909300000006</v>
      </c>
      <c r="AI1158">
        <v>64.859477699999999</v>
      </c>
      <c r="AJ1158">
        <v>64.125283100000004</v>
      </c>
      <c r="AK1158">
        <v>64.231186800000003</v>
      </c>
      <c r="AL1158">
        <v>65.950270700000004</v>
      </c>
      <c r="AM1158">
        <v>64.642020799999997</v>
      </c>
      <c r="AN1158">
        <v>64.266885700000003</v>
      </c>
      <c r="AO1158">
        <v>61.0095733</v>
      </c>
      <c r="AP1158">
        <v>59.726668799999999</v>
      </c>
      <c r="AQ1158">
        <v>57.497912800000002</v>
      </c>
      <c r="AR1158">
        <v>56.3990656</v>
      </c>
      <c r="AS1158">
        <v>54.732907699999998</v>
      </c>
      <c r="AT1158">
        <v>52.992757699999999</v>
      </c>
      <c r="AU1158">
        <v>51.802364400000002</v>
      </c>
      <c r="AV1158">
        <v>49.639335899999999</v>
      </c>
      <c r="AW1158">
        <v>50.440044299999997</v>
      </c>
      <c r="AX1158">
        <v>51.504396999999997</v>
      </c>
      <c r="AY1158">
        <v>52.593786399999999</v>
      </c>
      <c r="AZ1158">
        <v>53.418476900000002</v>
      </c>
      <c r="BA1158">
        <v>54.844746700000002</v>
      </c>
      <c r="BB1158">
        <v>59.522089999999999</v>
      </c>
      <c r="BC1158">
        <v>59.545040800000002</v>
      </c>
      <c r="BD1158">
        <v>56.188753200000001</v>
      </c>
      <c r="BE1158">
        <v>53.566332299999999</v>
      </c>
      <c r="BF1158">
        <v>53.302963400000003</v>
      </c>
      <c r="BG1158">
        <v>55.316475799999999</v>
      </c>
      <c r="BH1158">
        <v>55.206700599999998</v>
      </c>
      <c r="BI1158">
        <v>54.700616099999998</v>
      </c>
      <c r="BJ1158">
        <v>54.2576483</v>
      </c>
    </row>
    <row r="1159" spans="1:62" x14ac:dyDescent="0.2">
      <c r="A1159" t="s">
        <v>1455</v>
      </c>
      <c r="B1159" t="s">
        <v>48</v>
      </c>
      <c r="C1159" t="s">
        <v>1387</v>
      </c>
      <c r="D1159" t="s">
        <v>1439</v>
      </c>
      <c r="E1159" t="s">
        <v>1389</v>
      </c>
      <c r="F1159">
        <v>82.4937003</v>
      </c>
      <c r="G1159">
        <v>75.758174600000004</v>
      </c>
      <c r="H1159">
        <v>76.571537699999993</v>
      </c>
      <c r="I1159">
        <v>71.993672700000005</v>
      </c>
      <c r="J1159">
        <v>71.0797192</v>
      </c>
      <c r="K1159">
        <v>68.507012200000005</v>
      </c>
      <c r="L1159">
        <v>68.771431300000003</v>
      </c>
      <c r="M1159">
        <v>69.079460999999995</v>
      </c>
      <c r="N1159">
        <v>69.421757400000004</v>
      </c>
      <c r="O1159">
        <v>66.092412400000001</v>
      </c>
      <c r="P1159">
        <v>63.2221458</v>
      </c>
      <c r="Q1159">
        <v>61.207780200000002</v>
      </c>
      <c r="R1159">
        <v>59.556103399999998</v>
      </c>
      <c r="S1159">
        <v>53.276240100000003</v>
      </c>
      <c r="T1159">
        <v>54.6604727</v>
      </c>
      <c r="U1159">
        <v>55.487318399999999</v>
      </c>
      <c r="V1159">
        <v>55.4736197</v>
      </c>
      <c r="W1159">
        <v>58.577847800000001</v>
      </c>
      <c r="X1159">
        <v>59.315169500000003</v>
      </c>
      <c r="Y1159">
        <v>59.200126400000002</v>
      </c>
      <c r="Z1159">
        <v>56.876456500000003</v>
      </c>
      <c r="AA1159">
        <v>59.629888000000001</v>
      </c>
      <c r="AB1159">
        <v>60.233125100000002</v>
      </c>
      <c r="AC1159">
        <v>62.210848800000001</v>
      </c>
      <c r="AD1159">
        <v>60.5125253</v>
      </c>
      <c r="AE1159">
        <v>60.739893100000003</v>
      </c>
      <c r="AF1159">
        <v>57.669289800000001</v>
      </c>
      <c r="AG1159">
        <v>57.511736999999997</v>
      </c>
      <c r="AH1159">
        <v>57.691055599999999</v>
      </c>
      <c r="AI1159">
        <v>59.325098500000003</v>
      </c>
      <c r="AJ1159">
        <v>59.882812700000002</v>
      </c>
      <c r="AK1159">
        <v>55.706934400000002</v>
      </c>
      <c r="AL1159">
        <v>54.924597499999997</v>
      </c>
      <c r="AM1159">
        <v>53.423172299999997</v>
      </c>
      <c r="AN1159">
        <v>53.145468100000002</v>
      </c>
      <c r="AO1159">
        <v>54.199299000000003</v>
      </c>
      <c r="AP1159">
        <v>53.648515000000003</v>
      </c>
      <c r="AQ1159">
        <v>54.891817400000001</v>
      </c>
      <c r="AR1159">
        <v>55.692443300000001</v>
      </c>
      <c r="AS1159">
        <v>56.624684000000002</v>
      </c>
      <c r="AT1159">
        <v>56.425154999999997</v>
      </c>
      <c r="AU1159">
        <v>55.851897399999999</v>
      </c>
      <c r="AV1159">
        <v>58.7147772</v>
      </c>
      <c r="AW1159">
        <v>57.099048400000001</v>
      </c>
      <c r="AX1159">
        <v>56.095801000000002</v>
      </c>
      <c r="AY1159">
        <v>59.967222300000003</v>
      </c>
      <c r="AZ1159">
        <v>57.767767399999997</v>
      </c>
      <c r="BA1159">
        <v>57.476401600000003</v>
      </c>
      <c r="BB1159">
        <v>57.746243700000001</v>
      </c>
      <c r="BC1159">
        <v>59.716566800000003</v>
      </c>
      <c r="BD1159">
        <v>60.090732699999997</v>
      </c>
      <c r="BE1159">
        <v>59.827921500000002</v>
      </c>
      <c r="BF1159">
        <v>57.697093799999998</v>
      </c>
      <c r="BG1159">
        <v>55.077130099999998</v>
      </c>
      <c r="BH1159">
        <v>56.920803399999997</v>
      </c>
      <c r="BI1159">
        <v>57.977233200000001</v>
      </c>
      <c r="BJ1159">
        <v>58.670442100000002</v>
      </c>
    </row>
    <row r="1160" spans="1:62" x14ac:dyDescent="0.2">
      <c r="A1160" t="s">
        <v>1456</v>
      </c>
      <c r="B1160" t="s">
        <v>51</v>
      </c>
      <c r="C1160" t="s">
        <v>1387</v>
      </c>
      <c r="D1160" t="s">
        <v>1439</v>
      </c>
      <c r="E1160" t="s">
        <v>1389</v>
      </c>
      <c r="F1160">
        <v>67.358138600000004</v>
      </c>
      <c r="G1160">
        <v>66.7655721</v>
      </c>
      <c r="H1160">
        <v>66.914136200000002</v>
      </c>
      <c r="I1160">
        <v>69.0320775</v>
      </c>
      <c r="J1160">
        <v>69.984633299999999</v>
      </c>
      <c r="K1160">
        <v>70.258489600000004</v>
      </c>
      <c r="L1160">
        <v>72.100735</v>
      </c>
      <c r="M1160">
        <v>73.513702199999997</v>
      </c>
      <c r="N1160">
        <v>71.068779899999996</v>
      </c>
      <c r="O1160">
        <v>70.360911200000004</v>
      </c>
      <c r="P1160">
        <v>70.109342600000005</v>
      </c>
      <c r="Q1160">
        <v>70.592720600000007</v>
      </c>
      <c r="R1160">
        <v>71.148953599999999</v>
      </c>
      <c r="S1160">
        <v>71.519717299999996</v>
      </c>
      <c r="T1160">
        <v>70.545621400000002</v>
      </c>
      <c r="U1160">
        <v>72.099693400000007</v>
      </c>
      <c r="V1160">
        <v>72.941475999999994</v>
      </c>
      <c r="W1160">
        <v>72.309508100000002</v>
      </c>
      <c r="X1160">
        <v>71.692745599999995</v>
      </c>
      <c r="Y1160">
        <v>71.916716199999996</v>
      </c>
      <c r="Z1160">
        <v>71.1467253</v>
      </c>
      <c r="AA1160">
        <v>72.193239300000002</v>
      </c>
      <c r="AB1160">
        <v>70.8554362</v>
      </c>
      <c r="AC1160">
        <v>71.162697600000001</v>
      </c>
      <c r="AD1160">
        <v>68.427974599999999</v>
      </c>
      <c r="AE1160">
        <v>66.933006800000001</v>
      </c>
      <c r="AF1160">
        <v>65.517855299999994</v>
      </c>
      <c r="AG1160">
        <v>65.471299500000001</v>
      </c>
      <c r="AH1160">
        <v>64.918081700000002</v>
      </c>
      <c r="AI1160">
        <v>64.568204800000004</v>
      </c>
      <c r="AJ1160">
        <v>66.140636900000004</v>
      </c>
      <c r="AK1160">
        <v>67.102922199999995</v>
      </c>
      <c r="AL1160">
        <v>68.8487729</v>
      </c>
      <c r="AM1160">
        <v>68.322695899999999</v>
      </c>
      <c r="AN1160">
        <v>66.613084599999993</v>
      </c>
      <c r="AO1160">
        <v>65.162404800000004</v>
      </c>
      <c r="AP1160">
        <v>65.036342399999995</v>
      </c>
      <c r="AQ1160">
        <v>65.312739899999997</v>
      </c>
      <c r="AR1160">
        <v>65.145946300000006</v>
      </c>
      <c r="AS1160">
        <v>65.110439700000001</v>
      </c>
      <c r="AT1160">
        <v>64.605834999999999</v>
      </c>
      <c r="AU1160">
        <v>63.857820599999997</v>
      </c>
      <c r="AV1160">
        <v>63.261210499999997</v>
      </c>
      <c r="AW1160">
        <v>62.9753379</v>
      </c>
      <c r="AX1160">
        <v>62.696887199999999</v>
      </c>
      <c r="AY1160">
        <v>62.649935599999999</v>
      </c>
      <c r="AZ1160">
        <v>62.337449100000001</v>
      </c>
      <c r="BA1160">
        <v>62.225396600000003</v>
      </c>
      <c r="BB1160">
        <v>63.118548799999999</v>
      </c>
      <c r="BC1160">
        <v>63.107861100000001</v>
      </c>
      <c r="BD1160">
        <v>63.1760284</v>
      </c>
      <c r="BE1160">
        <v>62.201182299999999</v>
      </c>
      <c r="BF1160">
        <v>60.660453099999998</v>
      </c>
      <c r="BG1160">
        <v>60.258100200000001</v>
      </c>
      <c r="BH1160">
        <v>60.4397813</v>
      </c>
      <c r="BI1160">
        <v>60.662284800000002</v>
      </c>
      <c r="BJ1160">
        <v>60.585652699999997</v>
      </c>
    </row>
    <row r="1161" spans="1:62" x14ac:dyDescent="0.2">
      <c r="A1161" t="s">
        <v>1457</v>
      </c>
      <c r="B1161" t="s">
        <v>54</v>
      </c>
      <c r="C1161" t="s">
        <v>1387</v>
      </c>
      <c r="D1161" t="s">
        <v>1439</v>
      </c>
      <c r="E1161" t="s">
        <v>1389</v>
      </c>
      <c r="F1161">
        <v>72.360826599999996</v>
      </c>
      <c r="G1161">
        <v>73.788506900000002</v>
      </c>
      <c r="H1161">
        <v>73.760236500000005</v>
      </c>
      <c r="I1161">
        <v>74.744044000000002</v>
      </c>
      <c r="J1161">
        <v>74.604251099999999</v>
      </c>
      <c r="K1161">
        <v>73.808821899999998</v>
      </c>
      <c r="L1161">
        <v>72.808537599999994</v>
      </c>
      <c r="M1161">
        <v>71.976942399999999</v>
      </c>
      <c r="N1161">
        <v>72.929213000000004</v>
      </c>
      <c r="O1161">
        <v>71.694097999999997</v>
      </c>
      <c r="P1161">
        <v>71.395620100000002</v>
      </c>
      <c r="Q1161">
        <v>71.424528899999999</v>
      </c>
      <c r="R1161">
        <v>70.9313164</v>
      </c>
      <c r="S1161">
        <v>70.471459400000001</v>
      </c>
      <c r="T1161">
        <v>71.005285900000004</v>
      </c>
      <c r="U1161">
        <v>74.516994499999996</v>
      </c>
      <c r="V1161">
        <v>75.114633400000002</v>
      </c>
      <c r="W1161">
        <v>74.845496100000005</v>
      </c>
      <c r="X1161">
        <v>74.908658700000004</v>
      </c>
      <c r="Y1161">
        <v>74.766625199999993</v>
      </c>
      <c r="Z1161">
        <v>75.095922999999999</v>
      </c>
      <c r="AA1161">
        <v>75.298024299999994</v>
      </c>
      <c r="AB1161">
        <v>75.064260099999998</v>
      </c>
      <c r="AC1161">
        <v>74.0401667</v>
      </c>
      <c r="AD1161">
        <v>72.978657600000005</v>
      </c>
      <c r="AE1161">
        <v>71.887089599999996</v>
      </c>
      <c r="AF1161">
        <v>69.681899900000005</v>
      </c>
      <c r="AG1161">
        <v>69.092199399999998</v>
      </c>
      <c r="AH1161">
        <v>67.499169100000003</v>
      </c>
      <c r="AI1161">
        <v>66.188129599999996</v>
      </c>
      <c r="AJ1161">
        <v>66.495690300000007</v>
      </c>
      <c r="AK1161">
        <v>66.561428399999997</v>
      </c>
      <c r="AL1161">
        <v>66.108902799999996</v>
      </c>
      <c r="AM1161">
        <v>66.259924299999994</v>
      </c>
      <c r="AN1161">
        <v>65.674731499999993</v>
      </c>
      <c r="AO1161">
        <v>65.735908600000002</v>
      </c>
      <c r="AP1161">
        <v>65.852797600000002</v>
      </c>
      <c r="AQ1161">
        <v>65.279162099999994</v>
      </c>
      <c r="AR1161">
        <v>64.479602900000003</v>
      </c>
      <c r="AS1161">
        <v>64.810711600000005</v>
      </c>
      <c r="AT1161">
        <v>64.249150700000001</v>
      </c>
      <c r="AU1161">
        <v>64.0431119</v>
      </c>
      <c r="AV1161">
        <v>64.510691300000005</v>
      </c>
      <c r="AW1161">
        <v>64.619870000000006</v>
      </c>
      <c r="AX1161">
        <v>64.310377700000004</v>
      </c>
      <c r="AY1161">
        <v>64.605210400000004</v>
      </c>
      <c r="AZ1161">
        <v>64.363741099999999</v>
      </c>
      <c r="BA1161">
        <v>63.620893700000003</v>
      </c>
      <c r="BB1161">
        <v>63.760354100000001</v>
      </c>
      <c r="BC1161">
        <v>65.822510199999996</v>
      </c>
      <c r="BD1161">
        <v>65.511533099999994</v>
      </c>
      <c r="BE1161">
        <v>65.9100258</v>
      </c>
      <c r="BF1161">
        <v>66.422863599999999</v>
      </c>
      <c r="BG1161">
        <v>66.8462064</v>
      </c>
      <c r="BH1161">
        <v>66.630474899999996</v>
      </c>
      <c r="BI1161">
        <v>65.771883399999993</v>
      </c>
      <c r="BJ1161">
        <v>65.292004700000007</v>
      </c>
    </row>
    <row r="1162" spans="1:62" x14ac:dyDescent="0.2">
      <c r="A1162" t="s">
        <v>1458</v>
      </c>
      <c r="B1162" t="s">
        <v>57</v>
      </c>
      <c r="C1162" t="s">
        <v>1387</v>
      </c>
      <c r="D1162" t="s">
        <v>1439</v>
      </c>
      <c r="E1162" t="s">
        <v>1389</v>
      </c>
      <c r="F1162" t="s">
        <v>10</v>
      </c>
      <c r="G1162" t="s">
        <v>10</v>
      </c>
      <c r="H1162" t="s">
        <v>10</v>
      </c>
      <c r="I1162" t="s">
        <v>10</v>
      </c>
      <c r="J1162" t="s">
        <v>10</v>
      </c>
      <c r="K1162" t="s">
        <v>10</v>
      </c>
      <c r="L1162" t="s">
        <v>10</v>
      </c>
      <c r="M1162" t="s">
        <v>10</v>
      </c>
      <c r="N1162" t="s">
        <v>10</v>
      </c>
      <c r="O1162" t="s">
        <v>10</v>
      </c>
      <c r="P1162" t="s">
        <v>10</v>
      </c>
      <c r="Q1162" t="s">
        <v>10</v>
      </c>
      <c r="R1162" t="s">
        <v>10</v>
      </c>
      <c r="S1162" t="s">
        <v>10</v>
      </c>
      <c r="T1162" t="s">
        <v>10</v>
      </c>
      <c r="U1162" t="s">
        <v>10</v>
      </c>
      <c r="V1162" t="s">
        <v>10</v>
      </c>
      <c r="W1162" t="s">
        <v>10</v>
      </c>
      <c r="X1162" t="s">
        <v>10</v>
      </c>
      <c r="Y1162" t="s">
        <v>10</v>
      </c>
      <c r="Z1162" t="s">
        <v>10</v>
      </c>
      <c r="AA1162" t="s">
        <v>10</v>
      </c>
      <c r="AB1162" t="s">
        <v>10</v>
      </c>
      <c r="AC1162" t="s">
        <v>10</v>
      </c>
      <c r="AD1162" t="s">
        <v>10</v>
      </c>
      <c r="AE1162" t="s">
        <v>10</v>
      </c>
      <c r="AF1162" t="s">
        <v>10</v>
      </c>
      <c r="AG1162" t="s">
        <v>10</v>
      </c>
      <c r="AH1162" t="s">
        <v>10</v>
      </c>
      <c r="AI1162" t="s">
        <v>10</v>
      </c>
      <c r="AJ1162" t="s">
        <v>10</v>
      </c>
      <c r="AK1162" t="s">
        <v>10</v>
      </c>
      <c r="AL1162" t="s">
        <v>10</v>
      </c>
      <c r="AM1162" t="s">
        <v>10</v>
      </c>
      <c r="AN1162" t="s">
        <v>10</v>
      </c>
      <c r="AO1162" t="s">
        <v>10</v>
      </c>
      <c r="AP1162">
        <v>70.918822700000007</v>
      </c>
      <c r="AQ1162">
        <v>72.941501200000005</v>
      </c>
      <c r="AR1162">
        <v>77.873609099999996</v>
      </c>
      <c r="AS1162">
        <v>80.221509999999995</v>
      </c>
      <c r="AT1162">
        <v>80.024375800000001</v>
      </c>
      <c r="AU1162">
        <v>75.3335759</v>
      </c>
      <c r="AV1162">
        <v>76.656820199999999</v>
      </c>
      <c r="AW1162">
        <v>76.934356699999995</v>
      </c>
      <c r="AX1162">
        <v>74.676302399999997</v>
      </c>
      <c r="AY1162">
        <v>73.580924999999993</v>
      </c>
      <c r="AZ1162">
        <v>72.366965199999996</v>
      </c>
      <c r="BA1162">
        <v>72.175922900000003</v>
      </c>
      <c r="BB1162">
        <v>71.592346199999994</v>
      </c>
      <c r="BC1162">
        <v>73.708456499999997</v>
      </c>
      <c r="BD1162">
        <v>73.8693332</v>
      </c>
      <c r="BE1162">
        <v>72.726419199999995</v>
      </c>
      <c r="BF1162">
        <v>71.621338100000003</v>
      </c>
      <c r="BG1162">
        <v>70.602573800000002</v>
      </c>
      <c r="BH1162">
        <v>69.165994299999994</v>
      </c>
      <c r="BI1162">
        <v>68.079856399999997</v>
      </c>
      <c r="BJ1162">
        <v>67.850499299999996</v>
      </c>
    </row>
    <row r="1163" spans="1:62" x14ac:dyDescent="0.2">
      <c r="A1163" t="s">
        <v>1459</v>
      </c>
      <c r="B1163" t="s">
        <v>60</v>
      </c>
      <c r="C1163" t="s">
        <v>1387</v>
      </c>
      <c r="D1163" t="s">
        <v>1439</v>
      </c>
      <c r="E1163" t="s">
        <v>1389</v>
      </c>
      <c r="F1163">
        <v>69.369988000000006</v>
      </c>
      <c r="G1163">
        <v>67.831177400000001</v>
      </c>
      <c r="H1163">
        <v>67.515157299999998</v>
      </c>
      <c r="I1163">
        <v>69.316481499999995</v>
      </c>
      <c r="J1163">
        <v>70.240792200000001</v>
      </c>
      <c r="K1163">
        <v>69.328523899999993</v>
      </c>
      <c r="L1163">
        <v>67.877882999999997</v>
      </c>
      <c r="M1163">
        <v>67.900177299999996</v>
      </c>
      <c r="N1163">
        <v>66.868440199999995</v>
      </c>
      <c r="O1163">
        <v>65.190915700000005</v>
      </c>
      <c r="P1163">
        <v>66.890293999999997</v>
      </c>
      <c r="Q1163">
        <v>69.360044900000005</v>
      </c>
      <c r="R1163">
        <v>68.770423500000007</v>
      </c>
      <c r="S1163">
        <v>68.039935799999995</v>
      </c>
      <c r="T1163">
        <v>66.938744499999999</v>
      </c>
      <c r="U1163">
        <v>68.720850299999995</v>
      </c>
      <c r="V1163">
        <v>67.641343000000006</v>
      </c>
      <c r="W1163">
        <v>68.0684337</v>
      </c>
      <c r="X1163">
        <v>67.385397400000002</v>
      </c>
      <c r="Y1163">
        <v>66.369519400000001</v>
      </c>
      <c r="Z1163">
        <v>65.974956800000001</v>
      </c>
      <c r="AA1163">
        <v>66.946052800000004</v>
      </c>
      <c r="AB1163">
        <v>66.461810400000005</v>
      </c>
      <c r="AC1163">
        <v>66.744705100000004</v>
      </c>
      <c r="AD1163">
        <v>65.227489000000006</v>
      </c>
      <c r="AE1163">
        <v>64.503361999999996</v>
      </c>
      <c r="AF1163">
        <v>63.201595400000002</v>
      </c>
      <c r="AG1163">
        <v>62.9842759</v>
      </c>
      <c r="AH1163">
        <v>62.627827500000002</v>
      </c>
      <c r="AI1163">
        <v>62.317711500000001</v>
      </c>
      <c r="AJ1163">
        <v>63.432699200000002</v>
      </c>
      <c r="AK1163">
        <v>63.984665300000003</v>
      </c>
      <c r="AL1163">
        <v>63.762436200000003</v>
      </c>
      <c r="AM1163">
        <v>62.9903543</v>
      </c>
      <c r="AN1163">
        <v>61.0170277</v>
      </c>
      <c r="AO1163">
        <v>59.200422799999998</v>
      </c>
      <c r="AP1163">
        <v>59.625363200000002</v>
      </c>
      <c r="AQ1163">
        <v>60.178756499999999</v>
      </c>
      <c r="AR1163">
        <v>59.607902299999999</v>
      </c>
      <c r="AS1163">
        <v>59.495809600000001</v>
      </c>
      <c r="AT1163">
        <v>58.520673299999999</v>
      </c>
      <c r="AU1163">
        <v>58.278491000000002</v>
      </c>
      <c r="AV1163">
        <v>58.641641100000001</v>
      </c>
      <c r="AW1163">
        <v>59.126569699999997</v>
      </c>
      <c r="AX1163">
        <v>59.154730999999998</v>
      </c>
      <c r="AY1163">
        <v>59.566392700000002</v>
      </c>
      <c r="AZ1163">
        <v>60.158780100000001</v>
      </c>
      <c r="BA1163">
        <v>59.817778500000003</v>
      </c>
      <c r="BB1163">
        <v>60.234615900000001</v>
      </c>
      <c r="BC1163">
        <v>61.436835100000003</v>
      </c>
      <c r="BD1163">
        <v>61.600729899999997</v>
      </c>
      <c r="BE1163">
        <v>61.238354000000001</v>
      </c>
      <c r="BF1163">
        <v>61.933740100000001</v>
      </c>
      <c r="BG1163">
        <v>61.071755000000003</v>
      </c>
      <c r="BH1163">
        <v>61.554137599999997</v>
      </c>
      <c r="BI1163">
        <v>61.412894700000003</v>
      </c>
      <c r="BJ1163">
        <v>60.767736999999997</v>
      </c>
    </row>
    <row r="1164" spans="1:62" x14ac:dyDescent="0.2">
      <c r="A1164" t="s">
        <v>1460</v>
      </c>
      <c r="B1164" t="s">
        <v>63</v>
      </c>
      <c r="C1164" t="s">
        <v>1387</v>
      </c>
      <c r="D1164" t="s">
        <v>1439</v>
      </c>
      <c r="E1164" t="s">
        <v>1389</v>
      </c>
      <c r="F1164" t="s">
        <v>10</v>
      </c>
      <c r="G1164" t="s">
        <v>10</v>
      </c>
      <c r="H1164" t="s">
        <v>10</v>
      </c>
      <c r="I1164" t="s">
        <v>10</v>
      </c>
      <c r="J1164" t="s">
        <v>10</v>
      </c>
      <c r="K1164" t="s">
        <v>10</v>
      </c>
      <c r="L1164" t="s">
        <v>10</v>
      </c>
      <c r="M1164" t="s">
        <v>10</v>
      </c>
      <c r="N1164" t="s">
        <v>10</v>
      </c>
      <c r="O1164" t="s">
        <v>10</v>
      </c>
      <c r="P1164" t="s">
        <v>10</v>
      </c>
      <c r="Q1164" t="s">
        <v>10</v>
      </c>
      <c r="R1164" t="s">
        <v>10</v>
      </c>
      <c r="S1164" t="s">
        <v>10</v>
      </c>
      <c r="T1164" t="s">
        <v>10</v>
      </c>
      <c r="U1164" t="s">
        <v>10</v>
      </c>
      <c r="V1164" t="s">
        <v>10</v>
      </c>
      <c r="W1164" t="s">
        <v>10</v>
      </c>
      <c r="X1164" t="s">
        <v>10</v>
      </c>
      <c r="Y1164" t="s">
        <v>10</v>
      </c>
      <c r="Z1164" t="s">
        <v>10</v>
      </c>
      <c r="AA1164" t="s">
        <v>10</v>
      </c>
      <c r="AB1164" t="s">
        <v>10</v>
      </c>
      <c r="AC1164" t="s">
        <v>10</v>
      </c>
      <c r="AD1164" t="s">
        <v>10</v>
      </c>
      <c r="AE1164" t="s">
        <v>10</v>
      </c>
      <c r="AF1164" t="s">
        <v>10</v>
      </c>
      <c r="AG1164" t="s">
        <v>10</v>
      </c>
      <c r="AH1164" t="s">
        <v>10</v>
      </c>
      <c r="AI1164" t="s">
        <v>10</v>
      </c>
      <c r="AJ1164" t="s">
        <v>10</v>
      </c>
      <c r="AK1164" t="s">
        <v>10</v>
      </c>
      <c r="AL1164" t="s">
        <v>10</v>
      </c>
      <c r="AM1164" t="s">
        <v>10</v>
      </c>
      <c r="AN1164" t="s">
        <v>10</v>
      </c>
      <c r="AO1164">
        <v>59.295957100000003</v>
      </c>
      <c r="AP1164">
        <v>59.776499299999998</v>
      </c>
      <c r="AQ1164">
        <v>60.257079500000003</v>
      </c>
      <c r="AR1164">
        <v>58.2295765</v>
      </c>
      <c r="AS1164">
        <v>57.798631800000003</v>
      </c>
      <c r="AT1164">
        <v>57.878345000000003</v>
      </c>
      <c r="AU1164">
        <v>57.2449382</v>
      </c>
      <c r="AV1164">
        <v>59.236494499999999</v>
      </c>
      <c r="AW1164">
        <v>62.722307499999999</v>
      </c>
      <c r="AX1164">
        <v>62.387208899999997</v>
      </c>
      <c r="AY1164">
        <v>61.879131100000002</v>
      </c>
      <c r="AZ1164">
        <v>60.785774000000004</v>
      </c>
      <c r="BA1164">
        <v>60.262849000000003</v>
      </c>
      <c r="BB1164">
        <v>58.143481700000002</v>
      </c>
      <c r="BC1164">
        <v>58.9860319</v>
      </c>
      <c r="BD1164">
        <v>58.337321500000002</v>
      </c>
      <c r="BE1164">
        <v>58.1990792</v>
      </c>
      <c r="BF1164">
        <v>55.537756799999997</v>
      </c>
      <c r="BG1164">
        <v>52.863897399999999</v>
      </c>
      <c r="BH1164">
        <v>52.056148499999999</v>
      </c>
      <c r="BI1164">
        <v>51.902032300000002</v>
      </c>
      <c r="BJ1164">
        <v>51.990022000000003</v>
      </c>
    </row>
    <row r="1165" spans="1:62" x14ac:dyDescent="0.2">
      <c r="A1165" t="s">
        <v>1461</v>
      </c>
      <c r="B1165" t="s">
        <v>66</v>
      </c>
      <c r="C1165" t="s">
        <v>1387</v>
      </c>
      <c r="D1165" t="s">
        <v>1439</v>
      </c>
      <c r="E1165" t="s">
        <v>1389</v>
      </c>
      <c r="F1165" t="s">
        <v>10</v>
      </c>
      <c r="G1165" t="s">
        <v>10</v>
      </c>
      <c r="H1165" t="s">
        <v>10</v>
      </c>
      <c r="I1165" t="s">
        <v>10</v>
      </c>
      <c r="J1165" t="s">
        <v>10</v>
      </c>
      <c r="K1165" t="s">
        <v>10</v>
      </c>
      <c r="L1165" t="s">
        <v>10</v>
      </c>
      <c r="M1165" t="s">
        <v>10</v>
      </c>
      <c r="N1165" t="s">
        <v>10</v>
      </c>
      <c r="O1165" t="s">
        <v>10</v>
      </c>
      <c r="P1165" t="s">
        <v>10</v>
      </c>
      <c r="Q1165" t="s">
        <v>10</v>
      </c>
      <c r="R1165" t="s">
        <v>10</v>
      </c>
      <c r="S1165" t="s">
        <v>10</v>
      </c>
      <c r="T1165" t="s">
        <v>10</v>
      </c>
      <c r="U1165" t="s">
        <v>10</v>
      </c>
      <c r="V1165" t="s">
        <v>10</v>
      </c>
      <c r="W1165" t="s">
        <v>10</v>
      </c>
      <c r="X1165" t="s">
        <v>10</v>
      </c>
      <c r="Y1165" t="s">
        <v>10</v>
      </c>
      <c r="Z1165" t="s">
        <v>10</v>
      </c>
      <c r="AA1165" t="s">
        <v>10</v>
      </c>
      <c r="AB1165" t="s">
        <v>10</v>
      </c>
      <c r="AC1165" t="s">
        <v>10</v>
      </c>
      <c r="AD1165" t="s">
        <v>10</v>
      </c>
      <c r="AE1165" t="s">
        <v>10</v>
      </c>
      <c r="AF1165" t="s">
        <v>10</v>
      </c>
      <c r="AG1165" t="s">
        <v>10</v>
      </c>
      <c r="AH1165" t="s">
        <v>10</v>
      </c>
      <c r="AI1165" t="s">
        <v>10</v>
      </c>
      <c r="AJ1165" t="s">
        <v>10</v>
      </c>
      <c r="AK1165" t="s">
        <v>10</v>
      </c>
      <c r="AL1165">
        <v>37.182249800000001</v>
      </c>
      <c r="AM1165">
        <v>59.008996500000002</v>
      </c>
      <c r="AN1165">
        <v>63.797012500000001</v>
      </c>
      <c r="AO1165">
        <v>54.949652700000001</v>
      </c>
      <c r="AP1165">
        <v>59.386028500000002</v>
      </c>
      <c r="AQ1165">
        <v>61.188209100000002</v>
      </c>
      <c r="AR1165">
        <v>58.4981461</v>
      </c>
      <c r="AS1165">
        <v>58.6896798</v>
      </c>
      <c r="AT1165">
        <v>55.7501009</v>
      </c>
      <c r="AU1165">
        <v>54.028557200000002</v>
      </c>
      <c r="AV1165">
        <v>50.293489100000002</v>
      </c>
      <c r="AW1165">
        <v>50.1054934</v>
      </c>
      <c r="AX1165">
        <v>49.945411800000002</v>
      </c>
      <c r="AY1165">
        <v>51.479470900000003</v>
      </c>
      <c r="AZ1165">
        <v>53.205269600000001</v>
      </c>
      <c r="BA1165">
        <v>55.5051518</v>
      </c>
      <c r="BB1165">
        <v>58.233959300000002</v>
      </c>
      <c r="BC1165">
        <v>57.431823299999998</v>
      </c>
      <c r="BD1165">
        <v>53.764495400000001</v>
      </c>
      <c r="BE1165">
        <v>50.277724999999997</v>
      </c>
      <c r="BF1165">
        <v>49.9412539</v>
      </c>
      <c r="BG1165">
        <v>53.213740999999999</v>
      </c>
      <c r="BH1165">
        <v>55.700780799999997</v>
      </c>
      <c r="BI1165">
        <v>56.676634200000002</v>
      </c>
      <c r="BJ1165">
        <v>56.828686900000001</v>
      </c>
    </row>
    <row r="1166" spans="1:62" x14ac:dyDescent="0.2">
      <c r="A1166" t="s">
        <v>1462</v>
      </c>
      <c r="B1166" t="s">
        <v>69</v>
      </c>
      <c r="C1166" t="s">
        <v>1387</v>
      </c>
      <c r="D1166" t="s">
        <v>1439</v>
      </c>
      <c r="E1166" t="s">
        <v>1389</v>
      </c>
      <c r="F1166" t="s">
        <v>10</v>
      </c>
      <c r="G1166" t="s">
        <v>10</v>
      </c>
      <c r="H1166" t="s">
        <v>10</v>
      </c>
      <c r="I1166" t="s">
        <v>10</v>
      </c>
      <c r="J1166" t="s">
        <v>10</v>
      </c>
      <c r="K1166" t="s">
        <v>10</v>
      </c>
      <c r="L1166" t="s">
        <v>10</v>
      </c>
      <c r="M1166" t="s">
        <v>10</v>
      </c>
      <c r="N1166" t="s">
        <v>10</v>
      </c>
      <c r="O1166" t="s">
        <v>10</v>
      </c>
      <c r="P1166" t="s">
        <v>10</v>
      </c>
      <c r="Q1166" t="s">
        <v>10</v>
      </c>
      <c r="R1166" t="s">
        <v>10</v>
      </c>
      <c r="S1166" t="s">
        <v>10</v>
      </c>
      <c r="T1166" t="s">
        <v>10</v>
      </c>
      <c r="U1166" t="s">
        <v>10</v>
      </c>
      <c r="V1166" t="s">
        <v>10</v>
      </c>
      <c r="W1166" t="s">
        <v>10</v>
      </c>
      <c r="X1166" t="s">
        <v>10</v>
      </c>
      <c r="Y1166" t="s">
        <v>10</v>
      </c>
      <c r="Z1166" t="s">
        <v>10</v>
      </c>
      <c r="AA1166" t="s">
        <v>10</v>
      </c>
      <c r="AB1166" t="s">
        <v>10</v>
      </c>
      <c r="AC1166" t="s">
        <v>10</v>
      </c>
      <c r="AD1166" t="s">
        <v>10</v>
      </c>
      <c r="AE1166" t="s">
        <v>10</v>
      </c>
      <c r="AF1166" t="s">
        <v>10</v>
      </c>
      <c r="AG1166" t="s">
        <v>10</v>
      </c>
      <c r="AH1166" t="s">
        <v>10</v>
      </c>
      <c r="AI1166" t="s">
        <v>10</v>
      </c>
      <c r="AJ1166" t="s">
        <v>10</v>
      </c>
      <c r="AK1166" t="s">
        <v>10</v>
      </c>
      <c r="AL1166" t="s">
        <v>10</v>
      </c>
      <c r="AM1166">
        <v>41.709132099999998</v>
      </c>
      <c r="AN1166">
        <v>46.361968900000001</v>
      </c>
      <c r="AO1166">
        <v>51.4295641</v>
      </c>
      <c r="AP1166">
        <v>54.767047099999999</v>
      </c>
      <c r="AQ1166">
        <v>57.881846799999998</v>
      </c>
      <c r="AR1166">
        <v>59.740693899999997</v>
      </c>
      <c r="AS1166">
        <v>61.428980600000003</v>
      </c>
      <c r="AT1166">
        <v>55.327487699999999</v>
      </c>
      <c r="AU1166">
        <v>53.3853419</v>
      </c>
      <c r="AV1166">
        <v>54.370115599999998</v>
      </c>
      <c r="AW1166">
        <v>54.931644599999998</v>
      </c>
      <c r="AX1166">
        <v>54.646220100000001</v>
      </c>
      <c r="AY1166">
        <v>54.196429600000002</v>
      </c>
      <c r="AZ1166">
        <v>57.0642219</v>
      </c>
      <c r="BA1166">
        <v>55.369736099999997</v>
      </c>
      <c r="BB1166">
        <v>55.496356400000003</v>
      </c>
      <c r="BC1166">
        <v>56.122588</v>
      </c>
      <c r="BD1166">
        <v>51.2351764</v>
      </c>
      <c r="BE1166">
        <v>49.024066300000001</v>
      </c>
      <c r="BF1166">
        <v>48.557700099999998</v>
      </c>
      <c r="BG1166">
        <v>49.1825914</v>
      </c>
      <c r="BH1166">
        <v>50.754764399999999</v>
      </c>
      <c r="BI1166">
        <v>51.331196300000002</v>
      </c>
      <c r="BJ1166">
        <v>51.525263199999998</v>
      </c>
    </row>
    <row r="1167" spans="1:62" x14ac:dyDescent="0.2">
      <c r="A1167" t="s">
        <v>1463</v>
      </c>
      <c r="B1167" t="s">
        <v>72</v>
      </c>
      <c r="C1167" t="s">
        <v>1387</v>
      </c>
      <c r="D1167" t="s">
        <v>1439</v>
      </c>
      <c r="E1167" t="s">
        <v>1389</v>
      </c>
      <c r="F1167">
        <v>49.089618100000003</v>
      </c>
      <c r="G1167">
        <v>51.119938599999998</v>
      </c>
      <c r="H1167">
        <v>50.712011799999999</v>
      </c>
      <c r="I1167">
        <v>51.008972999999997</v>
      </c>
      <c r="J1167">
        <v>51.145605400000001</v>
      </c>
      <c r="K1167">
        <v>51.511658099999998</v>
      </c>
      <c r="L1167">
        <v>51.583229799999998</v>
      </c>
      <c r="M1167">
        <v>52.162998000000002</v>
      </c>
      <c r="N1167">
        <v>50.247292199999997</v>
      </c>
      <c r="O1167">
        <v>46.565338300000001</v>
      </c>
      <c r="P1167">
        <v>46.993744800000002</v>
      </c>
      <c r="Q1167">
        <v>51.9040234</v>
      </c>
      <c r="R1167">
        <v>52.236569699999997</v>
      </c>
      <c r="S1167">
        <v>48.675883499999998</v>
      </c>
      <c r="T1167">
        <v>49.787954599999999</v>
      </c>
      <c r="U1167">
        <v>62.109326699999997</v>
      </c>
      <c r="V1167">
        <v>59.345998999999999</v>
      </c>
      <c r="W1167">
        <v>63.366847999999997</v>
      </c>
      <c r="X1167">
        <v>61.434525000000001</v>
      </c>
      <c r="Y1167">
        <v>60.391944899999999</v>
      </c>
      <c r="Z1167">
        <v>61.744710699999999</v>
      </c>
      <c r="AA1167">
        <v>62.421021000000003</v>
      </c>
      <c r="AB1167">
        <v>59.883843400000003</v>
      </c>
      <c r="AC1167">
        <v>59.134686500000001</v>
      </c>
      <c r="AD1167">
        <v>57.890792900000001</v>
      </c>
      <c r="AE1167">
        <v>57.782945400000003</v>
      </c>
      <c r="AF1167">
        <v>56.339166800000001</v>
      </c>
      <c r="AG1167">
        <v>57.867339600000001</v>
      </c>
      <c r="AH1167">
        <v>55.40475</v>
      </c>
      <c r="AI1167">
        <v>54.636478500000003</v>
      </c>
      <c r="AJ1167">
        <v>55.307621400000002</v>
      </c>
      <c r="AK1167">
        <v>54.802522400000001</v>
      </c>
      <c r="AL1167">
        <v>56.870130000000003</v>
      </c>
      <c r="AM1167">
        <v>56.289023299999997</v>
      </c>
      <c r="AN1167">
        <v>55.6123318</v>
      </c>
      <c r="AO1167">
        <v>55.787420500000003</v>
      </c>
      <c r="AP1167">
        <v>55.580715499999997</v>
      </c>
      <c r="AQ1167">
        <v>57.119782499999999</v>
      </c>
      <c r="AR1167">
        <v>57.039977499999999</v>
      </c>
      <c r="AS1167">
        <v>54.872106199999998</v>
      </c>
      <c r="AT1167">
        <v>55.575027499999997</v>
      </c>
      <c r="AU1167">
        <v>59.532856000000002</v>
      </c>
      <c r="AV1167">
        <v>60.182362699999999</v>
      </c>
      <c r="AW1167">
        <v>59.565818100000001</v>
      </c>
      <c r="AX1167">
        <v>59.840400099999997</v>
      </c>
      <c r="AY1167">
        <v>59.058442300000003</v>
      </c>
      <c r="AZ1167">
        <v>56.687763199999999</v>
      </c>
      <c r="BA1167">
        <v>57.769848000000003</v>
      </c>
      <c r="BB1167">
        <v>58.7759906</v>
      </c>
      <c r="BC1167">
        <v>62.700229700000001</v>
      </c>
      <c r="BD1167">
        <v>59.546754999999997</v>
      </c>
      <c r="BE1167">
        <v>58.1297541</v>
      </c>
      <c r="BF1167">
        <v>58.684931400000004</v>
      </c>
      <c r="BG1167">
        <v>60.354724099999999</v>
      </c>
      <c r="BH1167">
        <v>60.907424499999998</v>
      </c>
      <c r="BI1167">
        <v>60.696251799999999</v>
      </c>
      <c r="BJ1167">
        <v>60.322150600000001</v>
      </c>
    </row>
    <row r="1168" spans="1:62" x14ac:dyDescent="0.2">
      <c r="A1168" t="s">
        <v>1464</v>
      </c>
      <c r="B1168" t="s">
        <v>75</v>
      </c>
      <c r="C1168" t="s">
        <v>1387</v>
      </c>
      <c r="D1168" t="s">
        <v>1439</v>
      </c>
      <c r="E1168" t="s">
        <v>1389</v>
      </c>
      <c r="F1168" t="s">
        <v>10</v>
      </c>
      <c r="G1168" t="s">
        <v>10</v>
      </c>
      <c r="H1168" t="s">
        <v>10</v>
      </c>
      <c r="I1168" t="s">
        <v>10</v>
      </c>
      <c r="J1168" t="s">
        <v>10</v>
      </c>
      <c r="K1168" t="s">
        <v>10</v>
      </c>
      <c r="L1168" t="s">
        <v>10</v>
      </c>
      <c r="M1168" t="s">
        <v>10</v>
      </c>
      <c r="N1168" t="s">
        <v>10</v>
      </c>
      <c r="O1168" t="s">
        <v>10</v>
      </c>
      <c r="P1168" t="s">
        <v>10</v>
      </c>
      <c r="Q1168" t="s">
        <v>10</v>
      </c>
      <c r="R1168" t="s">
        <v>10</v>
      </c>
      <c r="S1168" t="s">
        <v>10</v>
      </c>
      <c r="T1168" t="s">
        <v>10</v>
      </c>
      <c r="U1168" t="s">
        <v>10</v>
      </c>
      <c r="V1168" t="s">
        <v>10</v>
      </c>
      <c r="W1168" t="s">
        <v>10</v>
      </c>
      <c r="X1168" t="s">
        <v>10</v>
      </c>
      <c r="Y1168" t="s">
        <v>10</v>
      </c>
      <c r="Z1168" t="s">
        <v>10</v>
      </c>
      <c r="AA1168" t="s">
        <v>10</v>
      </c>
      <c r="AB1168" t="s">
        <v>10</v>
      </c>
      <c r="AC1168" t="s">
        <v>10</v>
      </c>
      <c r="AD1168" t="s">
        <v>10</v>
      </c>
      <c r="AE1168" t="s">
        <v>10</v>
      </c>
      <c r="AF1168" t="s">
        <v>10</v>
      </c>
      <c r="AG1168" t="s">
        <v>10</v>
      </c>
      <c r="AH1168" t="s">
        <v>10</v>
      </c>
      <c r="AI1168" t="s">
        <v>10</v>
      </c>
      <c r="AJ1168" t="s">
        <v>10</v>
      </c>
      <c r="AK1168" t="s">
        <v>10</v>
      </c>
      <c r="AL1168" t="s">
        <v>10</v>
      </c>
      <c r="AM1168" t="s">
        <v>10</v>
      </c>
      <c r="AN1168" t="s">
        <v>10</v>
      </c>
      <c r="AO1168">
        <v>64.878439499999999</v>
      </c>
      <c r="AP1168">
        <v>64.064763499999998</v>
      </c>
      <c r="AQ1168">
        <v>62.415829899999999</v>
      </c>
      <c r="AR1168">
        <v>61.417401400000003</v>
      </c>
      <c r="AS1168">
        <v>60.586632700000003</v>
      </c>
      <c r="AT1168">
        <v>61.877212299999997</v>
      </c>
      <c r="AU1168">
        <v>60.845691799999997</v>
      </c>
      <c r="AV1168">
        <v>60.618671999999997</v>
      </c>
      <c r="AW1168">
        <v>61.607409799999999</v>
      </c>
      <c r="AX1168">
        <v>61.2231576</v>
      </c>
      <c r="AY1168">
        <v>60.817005399999999</v>
      </c>
      <c r="AZ1168">
        <v>59.360701800000001</v>
      </c>
      <c r="BA1168">
        <v>60.264596599999997</v>
      </c>
      <c r="BB1168">
        <v>59.973201099999997</v>
      </c>
      <c r="BC1168">
        <v>59.752516800000002</v>
      </c>
      <c r="BD1168">
        <v>59.046858399999998</v>
      </c>
      <c r="BE1168">
        <v>58.301919699999999</v>
      </c>
      <c r="BF1168">
        <v>59.098081000000001</v>
      </c>
      <c r="BG1168">
        <v>57.822570800000001</v>
      </c>
      <c r="BH1168">
        <v>57.728502200000001</v>
      </c>
      <c r="BI1168">
        <v>58.188937199999998</v>
      </c>
      <c r="BJ1168">
        <v>57.2620845</v>
      </c>
    </row>
    <row r="1169" spans="1:62" x14ac:dyDescent="0.2">
      <c r="A1169" t="s">
        <v>1465</v>
      </c>
      <c r="B1169" t="s">
        <v>78</v>
      </c>
      <c r="C1169" t="s">
        <v>1387</v>
      </c>
      <c r="D1169" t="s">
        <v>1439</v>
      </c>
      <c r="E1169" t="s">
        <v>1389</v>
      </c>
      <c r="F1169" t="s">
        <v>10</v>
      </c>
      <c r="G1169" t="s">
        <v>10</v>
      </c>
      <c r="H1169" t="s">
        <v>10</v>
      </c>
      <c r="I1169" t="s">
        <v>10</v>
      </c>
      <c r="J1169" t="s">
        <v>10</v>
      </c>
      <c r="K1169" t="s">
        <v>10</v>
      </c>
      <c r="L1169" t="s">
        <v>10</v>
      </c>
      <c r="M1169" t="s">
        <v>10</v>
      </c>
      <c r="N1169" t="s">
        <v>10</v>
      </c>
      <c r="O1169" t="s">
        <v>10</v>
      </c>
      <c r="P1169" t="s">
        <v>10</v>
      </c>
      <c r="Q1169" t="s">
        <v>10</v>
      </c>
      <c r="R1169" t="s">
        <v>10</v>
      </c>
      <c r="S1169" t="s">
        <v>10</v>
      </c>
      <c r="T1169" t="s">
        <v>10</v>
      </c>
      <c r="U1169" t="s">
        <v>10</v>
      </c>
      <c r="V1169" t="s">
        <v>10</v>
      </c>
      <c r="W1169" t="s">
        <v>10</v>
      </c>
      <c r="X1169" t="s">
        <v>10</v>
      </c>
      <c r="Y1169" t="s">
        <v>10</v>
      </c>
      <c r="Z1169" t="s">
        <v>10</v>
      </c>
      <c r="AA1169" t="s">
        <v>10</v>
      </c>
      <c r="AB1169" t="s">
        <v>10</v>
      </c>
      <c r="AC1169" t="s">
        <v>10</v>
      </c>
      <c r="AD1169" t="s">
        <v>10</v>
      </c>
      <c r="AE1169" t="s">
        <v>10</v>
      </c>
      <c r="AF1169" t="s">
        <v>10</v>
      </c>
      <c r="AG1169" t="s">
        <v>10</v>
      </c>
      <c r="AH1169" t="s">
        <v>10</v>
      </c>
      <c r="AI1169" t="s">
        <v>10</v>
      </c>
      <c r="AJ1169" t="s">
        <v>10</v>
      </c>
      <c r="AK1169" t="s">
        <v>10</v>
      </c>
      <c r="AL1169" t="s">
        <v>10</v>
      </c>
      <c r="AM1169" t="s">
        <v>10</v>
      </c>
      <c r="AN1169" t="s">
        <v>10</v>
      </c>
      <c r="AO1169">
        <v>60.393255799999999</v>
      </c>
      <c r="AP1169">
        <v>58.8364543</v>
      </c>
      <c r="AQ1169">
        <v>58.682639700000003</v>
      </c>
      <c r="AR1169">
        <v>56.413230200000001</v>
      </c>
      <c r="AS1169">
        <v>56.548261099999998</v>
      </c>
      <c r="AT1169">
        <v>55.127197799999998</v>
      </c>
      <c r="AU1169">
        <v>57.556873799999998</v>
      </c>
      <c r="AV1169">
        <v>56.1823166</v>
      </c>
      <c r="AW1169">
        <v>56.276164899999998</v>
      </c>
      <c r="AX1169">
        <v>57.916179900000003</v>
      </c>
      <c r="AY1169">
        <v>56.412654600000003</v>
      </c>
      <c r="AZ1169">
        <v>57.156355499999997</v>
      </c>
      <c r="BA1169">
        <v>56.595293900000001</v>
      </c>
      <c r="BB1169">
        <v>56.414049599999998</v>
      </c>
      <c r="BC1169">
        <v>58.363602700000001</v>
      </c>
      <c r="BD1169">
        <v>55.977394699999998</v>
      </c>
      <c r="BE1169">
        <v>57.393548500000001</v>
      </c>
      <c r="BF1169">
        <v>58.0533851</v>
      </c>
      <c r="BG1169">
        <v>57.556429899999998</v>
      </c>
      <c r="BH1169">
        <v>57.824880499999999</v>
      </c>
      <c r="BI1169">
        <v>57.484006299999997</v>
      </c>
      <c r="BJ1169">
        <v>57.053265600000003</v>
      </c>
    </row>
    <row r="1170" spans="1:62" x14ac:dyDescent="0.2">
      <c r="A1170" t="s">
        <v>1466</v>
      </c>
      <c r="B1170" t="s">
        <v>81</v>
      </c>
      <c r="C1170" t="s">
        <v>1387</v>
      </c>
      <c r="D1170" t="s">
        <v>1439</v>
      </c>
      <c r="E1170" t="s">
        <v>1389</v>
      </c>
      <c r="F1170">
        <v>63.175504699999998</v>
      </c>
      <c r="G1170">
        <v>65.469448700000001</v>
      </c>
      <c r="H1170">
        <v>66.319659200000004</v>
      </c>
      <c r="I1170">
        <v>67.801454100000001</v>
      </c>
      <c r="J1170">
        <v>68.294271199999997</v>
      </c>
      <c r="K1170">
        <v>69.009134900000006</v>
      </c>
      <c r="L1170">
        <v>71.201440000000005</v>
      </c>
      <c r="M1170">
        <v>70.786839700000002</v>
      </c>
      <c r="N1170">
        <v>70.404054599999995</v>
      </c>
      <c r="O1170">
        <v>70.8421132</v>
      </c>
      <c r="P1170">
        <v>72.271604199999999</v>
      </c>
      <c r="Q1170">
        <v>73.468328999999997</v>
      </c>
      <c r="R1170">
        <v>73.618674999999996</v>
      </c>
      <c r="S1170">
        <v>74.115298300000006</v>
      </c>
      <c r="T1170">
        <v>73.008892399999993</v>
      </c>
      <c r="U1170">
        <v>76.643973799999998</v>
      </c>
      <c r="V1170">
        <v>74.669939299999996</v>
      </c>
      <c r="W1170">
        <v>76.040838899999997</v>
      </c>
      <c r="X1170">
        <v>75.897210000000001</v>
      </c>
      <c r="Y1170">
        <v>76.246571799999998</v>
      </c>
      <c r="Z1170">
        <v>75.053377800000007</v>
      </c>
      <c r="AA1170">
        <v>72.702566000000004</v>
      </c>
      <c r="AB1170">
        <v>72.730794599999996</v>
      </c>
      <c r="AC1170">
        <v>71.369883999999999</v>
      </c>
      <c r="AD1170">
        <v>68.104672699999995</v>
      </c>
      <c r="AE1170">
        <v>68.314678599999993</v>
      </c>
      <c r="AF1170">
        <v>69.4176602</v>
      </c>
      <c r="AG1170">
        <v>71.136016499999997</v>
      </c>
      <c r="AH1170">
        <v>70.0606066</v>
      </c>
      <c r="AI1170">
        <v>68.022385600000007</v>
      </c>
      <c r="AJ1170">
        <v>68.285196999999997</v>
      </c>
      <c r="AK1170">
        <v>68.628867600000007</v>
      </c>
      <c r="AL1170">
        <v>69.765859599999999</v>
      </c>
      <c r="AM1170">
        <v>70.599413299999995</v>
      </c>
      <c r="AN1170">
        <v>68.946482700000004</v>
      </c>
      <c r="AO1170">
        <v>68.480778200000003</v>
      </c>
      <c r="AP1170">
        <v>68.104648699999998</v>
      </c>
      <c r="AQ1170">
        <v>66.913696599999994</v>
      </c>
      <c r="AR1170">
        <v>66.398271199999996</v>
      </c>
      <c r="AS1170">
        <v>66.884295300000005</v>
      </c>
      <c r="AT1170">
        <v>66.055031999999997</v>
      </c>
      <c r="AU1170">
        <v>65.768389400000004</v>
      </c>
      <c r="AV1170">
        <v>66.347071400000004</v>
      </c>
      <c r="AW1170">
        <v>66.490828399999998</v>
      </c>
      <c r="AX1170">
        <v>66.021375899999995</v>
      </c>
      <c r="AY1170">
        <v>64.848200700000007</v>
      </c>
      <c r="AZ1170">
        <v>63.579284800000003</v>
      </c>
      <c r="BA1170">
        <v>63.456231199999998</v>
      </c>
      <c r="BB1170">
        <v>63.880046900000004</v>
      </c>
      <c r="BC1170">
        <v>66.118664999999993</v>
      </c>
      <c r="BD1170">
        <v>64.705960500000003</v>
      </c>
      <c r="BE1170">
        <v>65.026063600000001</v>
      </c>
      <c r="BF1170">
        <v>66.533197299999998</v>
      </c>
      <c r="BG1170">
        <v>67.298419300000006</v>
      </c>
      <c r="BH1170">
        <v>67.107909199999995</v>
      </c>
      <c r="BI1170">
        <v>67.613937500000006</v>
      </c>
      <c r="BJ1170">
        <v>66.845562599999994</v>
      </c>
    </row>
    <row r="1171" spans="1:62" x14ac:dyDescent="0.2">
      <c r="A1171" t="s">
        <v>1467</v>
      </c>
      <c r="B1171" t="s">
        <v>84</v>
      </c>
      <c r="C1171" t="s">
        <v>1387</v>
      </c>
      <c r="D1171" t="s">
        <v>1439</v>
      </c>
      <c r="E1171" t="s">
        <v>1389</v>
      </c>
      <c r="F1171">
        <v>72.572685100000001</v>
      </c>
      <c r="G1171">
        <v>72.404500499999997</v>
      </c>
      <c r="H1171">
        <v>73.586388999999997</v>
      </c>
      <c r="I1171">
        <v>73.117899899999998</v>
      </c>
      <c r="J1171">
        <v>73.354022099999995</v>
      </c>
      <c r="K1171">
        <v>73.201774999999998</v>
      </c>
      <c r="L1171">
        <v>73.031031100000007</v>
      </c>
      <c r="M1171">
        <v>73.703265200000004</v>
      </c>
      <c r="N1171">
        <v>73.349729300000007</v>
      </c>
      <c r="O1171">
        <v>72.616870199999994</v>
      </c>
      <c r="P1171">
        <v>70.259284300000004</v>
      </c>
      <c r="Q1171">
        <v>71.834570799999995</v>
      </c>
      <c r="R1171">
        <v>70.816611699999996</v>
      </c>
      <c r="S1171">
        <v>72.4946786</v>
      </c>
      <c r="T1171">
        <v>72.355135200000007</v>
      </c>
      <c r="U1171">
        <v>75.5199085</v>
      </c>
      <c r="V1171">
        <v>74.485359000000003</v>
      </c>
      <c r="W1171">
        <v>73.766826100000003</v>
      </c>
      <c r="X1171">
        <v>75.427115799999996</v>
      </c>
      <c r="Y1171">
        <v>72.8925062</v>
      </c>
      <c r="Z1171">
        <v>72.827545099999995</v>
      </c>
      <c r="AA1171">
        <v>73.229667300000003</v>
      </c>
      <c r="AB1171">
        <v>70.845696099999998</v>
      </c>
      <c r="AC1171">
        <v>68.915658300000004</v>
      </c>
      <c r="AD1171">
        <v>69.562168999999997</v>
      </c>
      <c r="AE1171">
        <v>69.257894500000006</v>
      </c>
      <c r="AF1171">
        <v>68.866005599999994</v>
      </c>
      <c r="AG1171">
        <v>68.691797199999996</v>
      </c>
      <c r="AH1171">
        <v>68.211271600000003</v>
      </c>
      <c r="AI1171">
        <v>67.549173600000003</v>
      </c>
      <c r="AJ1171">
        <v>67.384917599999994</v>
      </c>
      <c r="AK1171">
        <v>67.678907199999998</v>
      </c>
      <c r="AL1171">
        <v>68.316451000000001</v>
      </c>
      <c r="AM1171">
        <v>68.838142199999993</v>
      </c>
      <c r="AN1171">
        <v>68.682959199999999</v>
      </c>
      <c r="AO1171">
        <v>66.977905199999995</v>
      </c>
      <c r="AP1171">
        <v>66.493376299999994</v>
      </c>
      <c r="AQ1171">
        <v>65.654434800000004</v>
      </c>
      <c r="AR1171">
        <v>65.245656800000006</v>
      </c>
      <c r="AS1171">
        <v>65.197043500000007</v>
      </c>
      <c r="AT1171">
        <v>64.080105599999996</v>
      </c>
      <c r="AU1171">
        <v>63.518352100000001</v>
      </c>
      <c r="AV1171">
        <v>63.075944100000001</v>
      </c>
      <c r="AW1171">
        <v>63.057715700000003</v>
      </c>
      <c r="AX1171">
        <v>61.866918300000002</v>
      </c>
      <c r="AY1171">
        <v>61.009571700000002</v>
      </c>
      <c r="AZ1171">
        <v>60.5261244</v>
      </c>
      <c r="BA1171">
        <v>59.931647400000003</v>
      </c>
      <c r="BB1171">
        <v>61.056039499999997</v>
      </c>
      <c r="BC1171">
        <v>63.210255099999998</v>
      </c>
      <c r="BD1171">
        <v>62.760776800000002</v>
      </c>
      <c r="BE1171">
        <v>62.202911999999998</v>
      </c>
      <c r="BF1171">
        <v>63.066920500000002</v>
      </c>
      <c r="BG1171">
        <v>63.786392900000003</v>
      </c>
      <c r="BH1171">
        <v>64.219231300000004</v>
      </c>
      <c r="BI1171">
        <v>64.434086300000004</v>
      </c>
      <c r="BJ1171">
        <v>64.120029700000003</v>
      </c>
    </row>
    <row r="1172" spans="1:62" x14ac:dyDescent="0.2">
      <c r="A1172" t="s">
        <v>1468</v>
      </c>
      <c r="B1172" t="s">
        <v>87</v>
      </c>
      <c r="C1172" t="s">
        <v>1387</v>
      </c>
      <c r="D1172" t="s">
        <v>1439</v>
      </c>
      <c r="E1172" t="s">
        <v>1389</v>
      </c>
      <c r="F1172" t="s">
        <v>10</v>
      </c>
      <c r="G1172" t="s">
        <v>10</v>
      </c>
      <c r="H1172" t="s">
        <v>10</v>
      </c>
      <c r="I1172" t="s">
        <v>10</v>
      </c>
      <c r="J1172" t="s">
        <v>10</v>
      </c>
      <c r="K1172" t="s">
        <v>10</v>
      </c>
      <c r="L1172" t="s">
        <v>10</v>
      </c>
      <c r="M1172" t="s">
        <v>10</v>
      </c>
      <c r="N1172" t="s">
        <v>10</v>
      </c>
      <c r="O1172" t="s">
        <v>10</v>
      </c>
      <c r="P1172" t="s">
        <v>10</v>
      </c>
      <c r="Q1172" t="s">
        <v>10</v>
      </c>
      <c r="R1172" t="s">
        <v>10</v>
      </c>
      <c r="S1172" t="s">
        <v>10</v>
      </c>
      <c r="T1172" t="s">
        <v>10</v>
      </c>
      <c r="U1172" t="s">
        <v>10</v>
      </c>
      <c r="V1172" t="s">
        <v>10</v>
      </c>
      <c r="W1172" t="s">
        <v>10</v>
      </c>
      <c r="X1172" t="s">
        <v>10</v>
      </c>
      <c r="Y1172" t="s">
        <v>10</v>
      </c>
      <c r="Z1172" t="s">
        <v>10</v>
      </c>
      <c r="AA1172" t="s">
        <v>10</v>
      </c>
      <c r="AB1172" t="s">
        <v>10</v>
      </c>
      <c r="AC1172" t="s">
        <v>10</v>
      </c>
      <c r="AD1172" t="s">
        <v>10</v>
      </c>
      <c r="AE1172" t="s">
        <v>10</v>
      </c>
      <c r="AF1172" t="s">
        <v>10</v>
      </c>
      <c r="AG1172" t="s">
        <v>10</v>
      </c>
      <c r="AH1172" t="s">
        <v>10</v>
      </c>
      <c r="AI1172" t="s">
        <v>10</v>
      </c>
      <c r="AJ1172" t="s">
        <v>10</v>
      </c>
      <c r="AK1172" t="s">
        <v>10</v>
      </c>
      <c r="AL1172">
        <v>71.944600100000002</v>
      </c>
      <c r="AM1172">
        <v>70.249325200000001</v>
      </c>
      <c r="AN1172">
        <v>67.894795000000002</v>
      </c>
      <c r="AO1172">
        <v>67.199501100000006</v>
      </c>
      <c r="AP1172">
        <v>69.170512500000001</v>
      </c>
      <c r="AQ1172">
        <v>69.012596200000004</v>
      </c>
      <c r="AR1172">
        <v>67.736120299999996</v>
      </c>
      <c r="AS1172">
        <v>67.289175700000001</v>
      </c>
      <c r="AT1172">
        <v>64.908132199999997</v>
      </c>
      <c r="AU1172">
        <v>66.745499800000005</v>
      </c>
      <c r="AV1172">
        <v>64.366163900000004</v>
      </c>
      <c r="AW1172">
        <v>61.9651937</v>
      </c>
      <c r="AX1172">
        <v>57.767078300000001</v>
      </c>
      <c r="AY1172">
        <v>56.698364599999998</v>
      </c>
      <c r="AZ1172">
        <v>55.306381500000001</v>
      </c>
      <c r="BA1172">
        <v>54.805765399999999</v>
      </c>
      <c r="BB1172">
        <v>57.278419</v>
      </c>
      <c r="BC1172">
        <v>54.7774997</v>
      </c>
      <c r="BD1172">
        <v>55.442916699999998</v>
      </c>
      <c r="BE1172">
        <v>54.463687200000003</v>
      </c>
      <c r="BF1172">
        <v>53.846901899999999</v>
      </c>
      <c r="BG1172">
        <v>53.335781900000001</v>
      </c>
      <c r="BH1172">
        <v>52.064776700000003</v>
      </c>
      <c r="BI1172">
        <v>51.616481200000003</v>
      </c>
      <c r="BJ1172">
        <v>51.360495899999997</v>
      </c>
    </row>
    <row r="1173" spans="1:62" x14ac:dyDescent="0.2">
      <c r="A1173" t="s">
        <v>1469</v>
      </c>
      <c r="B1173" t="s">
        <v>90</v>
      </c>
      <c r="C1173" t="s">
        <v>1387</v>
      </c>
      <c r="D1173" t="s">
        <v>1439</v>
      </c>
      <c r="E1173" t="s">
        <v>1389</v>
      </c>
      <c r="F1173">
        <v>67.274799799999997</v>
      </c>
      <c r="G1173">
        <v>70.553471999999999</v>
      </c>
      <c r="H1173">
        <v>66.351452699999996</v>
      </c>
      <c r="I1173">
        <v>70.354544399999995</v>
      </c>
      <c r="J1173">
        <v>71.291767199999995</v>
      </c>
      <c r="K1173">
        <v>68.435945099999998</v>
      </c>
      <c r="L1173">
        <v>71.351841199999996</v>
      </c>
      <c r="M1173">
        <v>73.981764200000001</v>
      </c>
      <c r="N1173">
        <v>74.161748799999998</v>
      </c>
      <c r="O1173">
        <v>77.279659300000006</v>
      </c>
      <c r="P1173">
        <v>78.9210858</v>
      </c>
      <c r="Q1173">
        <v>77.0574242</v>
      </c>
      <c r="R1173">
        <v>76.3148056</v>
      </c>
      <c r="S1173">
        <v>76.125100500000002</v>
      </c>
      <c r="T1173">
        <v>83.363151700000003</v>
      </c>
      <c r="U1173">
        <v>93.877183799999997</v>
      </c>
      <c r="V1173">
        <v>92.823700299999999</v>
      </c>
      <c r="W1173">
        <v>86.744793799999997</v>
      </c>
      <c r="X1173">
        <v>79.558370199999999</v>
      </c>
      <c r="Y1173">
        <v>73.798495000000003</v>
      </c>
      <c r="Z1173">
        <v>70.623789000000002</v>
      </c>
      <c r="AA1173">
        <v>71.0144181</v>
      </c>
      <c r="AB1173">
        <v>73.6042755</v>
      </c>
      <c r="AC1173">
        <v>67.801309500000002</v>
      </c>
      <c r="AD1173">
        <v>60.448595099999999</v>
      </c>
      <c r="AE1173">
        <v>61.625733699999998</v>
      </c>
      <c r="AF1173">
        <v>62.744483099999997</v>
      </c>
      <c r="AG1173">
        <v>62.9895499</v>
      </c>
      <c r="AH1173">
        <v>61.668065300000002</v>
      </c>
      <c r="AI1173">
        <v>62.839497399999999</v>
      </c>
      <c r="AJ1173">
        <v>62.144432500000001</v>
      </c>
      <c r="AK1173">
        <v>65.0166507</v>
      </c>
      <c r="AL1173">
        <v>68.251056700000007</v>
      </c>
      <c r="AM1173">
        <v>67.96266</v>
      </c>
      <c r="AN1173">
        <v>65.713391599999994</v>
      </c>
      <c r="AO1173">
        <v>66.552998299999999</v>
      </c>
      <c r="AP1173">
        <v>67.707734299999998</v>
      </c>
      <c r="AQ1173">
        <v>67.692390500000002</v>
      </c>
      <c r="AR1173">
        <v>68.026923100000005</v>
      </c>
      <c r="AS1173">
        <v>67.686919700000004</v>
      </c>
      <c r="AT1173">
        <v>68.275757100000007</v>
      </c>
      <c r="AU1173">
        <v>68.334825199999997</v>
      </c>
      <c r="AV1173">
        <v>68.005845500000007</v>
      </c>
      <c r="AW1173">
        <v>68.434568200000001</v>
      </c>
      <c r="AX1173">
        <v>66.625171399999999</v>
      </c>
      <c r="AY1173">
        <v>67.192833399999998</v>
      </c>
      <c r="AZ1173">
        <v>65.954444600000002</v>
      </c>
      <c r="BA1173">
        <v>64.447838500000003</v>
      </c>
      <c r="BB1173">
        <v>64.878221300000007</v>
      </c>
      <c r="BC1173">
        <v>64.793852799999996</v>
      </c>
      <c r="BD1173">
        <v>63.884368500000001</v>
      </c>
      <c r="BE1173">
        <v>63.175358600000003</v>
      </c>
      <c r="BF1173">
        <v>61.445943900000003</v>
      </c>
      <c r="BG1173">
        <v>61.545378599999999</v>
      </c>
      <c r="BH1173">
        <v>60.568244100000001</v>
      </c>
      <c r="BI1173">
        <v>59.982093599999999</v>
      </c>
      <c r="BJ1173">
        <v>59.271262200000002</v>
      </c>
    </row>
    <row r="1174" spans="1:62" x14ac:dyDescent="0.2">
      <c r="A1174" t="s">
        <v>1470</v>
      </c>
      <c r="B1174" t="s">
        <v>93</v>
      </c>
      <c r="C1174" t="s">
        <v>1387</v>
      </c>
      <c r="D1174" t="s">
        <v>1439</v>
      </c>
      <c r="E1174" t="s">
        <v>1389</v>
      </c>
      <c r="F1174" t="s">
        <v>10</v>
      </c>
      <c r="G1174" t="s">
        <v>10</v>
      </c>
      <c r="H1174" t="s">
        <v>10</v>
      </c>
      <c r="I1174" t="s">
        <v>10</v>
      </c>
      <c r="J1174" t="s">
        <v>10</v>
      </c>
      <c r="K1174" t="s">
        <v>10</v>
      </c>
      <c r="L1174" t="s">
        <v>10</v>
      </c>
      <c r="M1174" t="s">
        <v>10</v>
      </c>
      <c r="N1174" t="s">
        <v>10</v>
      </c>
      <c r="O1174" t="s">
        <v>10</v>
      </c>
      <c r="P1174" t="s">
        <v>10</v>
      </c>
      <c r="Q1174" t="s">
        <v>10</v>
      </c>
      <c r="R1174" t="s">
        <v>10</v>
      </c>
      <c r="S1174" t="s">
        <v>10</v>
      </c>
      <c r="T1174" t="s">
        <v>10</v>
      </c>
      <c r="U1174" t="s">
        <v>10</v>
      </c>
      <c r="V1174" t="s">
        <v>10</v>
      </c>
      <c r="W1174" t="s">
        <v>10</v>
      </c>
      <c r="X1174" t="s">
        <v>10</v>
      </c>
      <c r="Y1174" t="s">
        <v>10</v>
      </c>
      <c r="Z1174" t="s">
        <v>10</v>
      </c>
      <c r="AA1174" t="s">
        <v>10</v>
      </c>
      <c r="AB1174" t="s">
        <v>10</v>
      </c>
      <c r="AC1174" t="s">
        <v>10</v>
      </c>
      <c r="AD1174" t="s">
        <v>10</v>
      </c>
      <c r="AE1174" t="s">
        <v>10</v>
      </c>
      <c r="AF1174" t="s">
        <v>10</v>
      </c>
      <c r="AG1174" t="s">
        <v>10</v>
      </c>
      <c r="AH1174" t="s">
        <v>10</v>
      </c>
      <c r="AI1174" t="s">
        <v>10</v>
      </c>
      <c r="AJ1174">
        <v>85.730118399999995</v>
      </c>
      <c r="AK1174">
        <v>77.546600299999994</v>
      </c>
      <c r="AL1174">
        <v>74.553960599999996</v>
      </c>
      <c r="AM1174">
        <v>71.868913000000006</v>
      </c>
      <c r="AN1174">
        <v>67.208723300000003</v>
      </c>
      <c r="AO1174">
        <v>68.198814200000001</v>
      </c>
      <c r="AP1174">
        <v>66.447968599999996</v>
      </c>
      <c r="AQ1174">
        <v>58.439069600000003</v>
      </c>
      <c r="AR1174">
        <v>74.146507200000002</v>
      </c>
      <c r="AS1174">
        <v>69.668485700000005</v>
      </c>
      <c r="AT1174">
        <v>80.088186199999996</v>
      </c>
      <c r="AU1174">
        <v>84.062278800000001</v>
      </c>
      <c r="AV1174">
        <v>68.307812900000002</v>
      </c>
      <c r="AW1174">
        <v>67.391760199999993</v>
      </c>
      <c r="AX1174">
        <v>59.838788399999999</v>
      </c>
      <c r="AY1174">
        <v>65.988708000000003</v>
      </c>
      <c r="AZ1174">
        <v>62.217711399999999</v>
      </c>
      <c r="BA1174">
        <v>59.931482299999999</v>
      </c>
      <c r="BB1174">
        <v>63.118628399999999</v>
      </c>
      <c r="BC1174">
        <v>61.388767899999998</v>
      </c>
      <c r="BD1174">
        <v>60.452769099999998</v>
      </c>
      <c r="BE1174">
        <v>55.146188799999997</v>
      </c>
      <c r="BF1174">
        <v>54.256298100000002</v>
      </c>
      <c r="BG1174">
        <v>51.642494499999998</v>
      </c>
      <c r="BH1174">
        <v>50.818405499999997</v>
      </c>
      <c r="BI1174">
        <v>50.602785300000001</v>
      </c>
      <c r="BJ1174">
        <v>49.376782599999999</v>
      </c>
    </row>
    <row r="1175" spans="1:62" x14ac:dyDescent="0.2">
      <c r="A1175" t="s">
        <v>1471</v>
      </c>
      <c r="B1175" t="s">
        <v>96</v>
      </c>
      <c r="C1175" t="s">
        <v>1387</v>
      </c>
      <c r="D1175" t="s">
        <v>1439</v>
      </c>
      <c r="E1175" t="s">
        <v>1389</v>
      </c>
      <c r="F1175" t="s">
        <v>10</v>
      </c>
      <c r="G1175" t="s">
        <v>10</v>
      </c>
      <c r="H1175" t="s">
        <v>10</v>
      </c>
      <c r="I1175" t="s">
        <v>10</v>
      </c>
      <c r="J1175" t="s">
        <v>10</v>
      </c>
      <c r="K1175" t="s">
        <v>10</v>
      </c>
      <c r="L1175" t="s">
        <v>10</v>
      </c>
      <c r="M1175" t="s">
        <v>10</v>
      </c>
      <c r="N1175" t="s">
        <v>10</v>
      </c>
      <c r="O1175" t="s">
        <v>10</v>
      </c>
      <c r="P1175" t="s">
        <v>10</v>
      </c>
      <c r="Q1175" t="s">
        <v>10</v>
      </c>
      <c r="R1175" t="s">
        <v>10</v>
      </c>
      <c r="S1175" t="s">
        <v>10</v>
      </c>
      <c r="T1175" t="s">
        <v>10</v>
      </c>
      <c r="U1175" t="s">
        <v>10</v>
      </c>
      <c r="V1175" t="s">
        <v>10</v>
      </c>
      <c r="W1175" t="s">
        <v>10</v>
      </c>
      <c r="X1175" t="s">
        <v>10</v>
      </c>
      <c r="Y1175" t="s">
        <v>10</v>
      </c>
      <c r="Z1175" t="s">
        <v>10</v>
      </c>
      <c r="AA1175" t="s">
        <v>10</v>
      </c>
      <c r="AB1175" t="s">
        <v>10</v>
      </c>
      <c r="AC1175" t="s">
        <v>10</v>
      </c>
      <c r="AD1175" t="s">
        <v>10</v>
      </c>
      <c r="AE1175" t="s">
        <v>10</v>
      </c>
      <c r="AF1175" t="s">
        <v>10</v>
      </c>
      <c r="AG1175" t="s">
        <v>10</v>
      </c>
      <c r="AH1175" t="s">
        <v>10</v>
      </c>
      <c r="AI1175" t="s">
        <v>10</v>
      </c>
      <c r="AJ1175" t="s">
        <v>10</v>
      </c>
      <c r="AK1175" t="s">
        <v>10</v>
      </c>
      <c r="AL1175" t="s">
        <v>10</v>
      </c>
      <c r="AM1175" t="s">
        <v>10</v>
      </c>
      <c r="AN1175" t="s">
        <v>10</v>
      </c>
      <c r="AO1175">
        <v>77.610385500000007</v>
      </c>
      <c r="AP1175">
        <v>75.320734400000006</v>
      </c>
      <c r="AQ1175">
        <v>72.582216799999998</v>
      </c>
      <c r="AR1175">
        <v>71.518634899999995</v>
      </c>
      <c r="AS1175">
        <v>70.704742899999999</v>
      </c>
      <c r="AT1175">
        <v>71.445034000000007</v>
      </c>
      <c r="AU1175">
        <v>71.517651200000003</v>
      </c>
      <c r="AV1175">
        <v>70.687388299999995</v>
      </c>
      <c r="AW1175">
        <v>69.895557699999998</v>
      </c>
      <c r="AX1175">
        <v>69.942847799999996</v>
      </c>
      <c r="AY1175">
        <v>69.763453400000003</v>
      </c>
      <c r="AZ1175">
        <v>68.661545599999997</v>
      </c>
      <c r="BA1175">
        <v>67.348349499999998</v>
      </c>
      <c r="BB1175">
        <v>68.243794699999995</v>
      </c>
      <c r="BC1175">
        <v>70.944209299999997</v>
      </c>
      <c r="BD1175">
        <v>72.296706900000004</v>
      </c>
      <c r="BE1175">
        <v>71.656606800000006</v>
      </c>
      <c r="BF1175">
        <v>72.172286099999994</v>
      </c>
      <c r="BG1175">
        <v>72.522814400000001</v>
      </c>
      <c r="BH1175">
        <v>70.9420401</v>
      </c>
      <c r="BI1175">
        <v>70.475239500000001</v>
      </c>
      <c r="BJ1175">
        <v>69.754826899999998</v>
      </c>
    </row>
    <row r="1176" spans="1:62" x14ac:dyDescent="0.2">
      <c r="A1176" t="s">
        <v>1472</v>
      </c>
      <c r="B1176" t="s">
        <v>99</v>
      </c>
      <c r="C1176" t="s">
        <v>1387</v>
      </c>
      <c r="D1176" t="s">
        <v>1439</v>
      </c>
      <c r="E1176" t="s">
        <v>1389</v>
      </c>
      <c r="F1176" t="s">
        <v>10</v>
      </c>
      <c r="G1176" t="s">
        <v>10</v>
      </c>
      <c r="H1176" t="s">
        <v>10</v>
      </c>
      <c r="I1176" t="s">
        <v>10</v>
      </c>
      <c r="J1176" t="s">
        <v>10</v>
      </c>
      <c r="K1176" t="s">
        <v>10</v>
      </c>
      <c r="L1176" t="s">
        <v>10</v>
      </c>
      <c r="M1176" t="s">
        <v>10</v>
      </c>
      <c r="N1176" t="s">
        <v>10</v>
      </c>
      <c r="O1176" t="s">
        <v>10</v>
      </c>
      <c r="P1176" t="s">
        <v>10</v>
      </c>
      <c r="Q1176" t="s">
        <v>10</v>
      </c>
      <c r="R1176" t="s">
        <v>10</v>
      </c>
      <c r="S1176" t="s">
        <v>10</v>
      </c>
      <c r="T1176" t="s">
        <v>10</v>
      </c>
      <c r="U1176" t="s">
        <v>10</v>
      </c>
      <c r="V1176" t="s">
        <v>10</v>
      </c>
      <c r="W1176" t="s">
        <v>10</v>
      </c>
      <c r="X1176" t="s">
        <v>10</v>
      </c>
      <c r="Y1176" t="s">
        <v>10</v>
      </c>
      <c r="Z1176" t="s">
        <v>10</v>
      </c>
      <c r="AA1176" t="s">
        <v>10</v>
      </c>
      <c r="AB1176" t="s">
        <v>10</v>
      </c>
      <c r="AC1176" t="s">
        <v>10</v>
      </c>
      <c r="AD1176" t="s">
        <v>10</v>
      </c>
      <c r="AE1176" t="s">
        <v>10</v>
      </c>
      <c r="AF1176" t="s">
        <v>10</v>
      </c>
      <c r="AG1176" t="s">
        <v>10</v>
      </c>
      <c r="AH1176" t="s">
        <v>10</v>
      </c>
      <c r="AI1176" t="s">
        <v>10</v>
      </c>
      <c r="AJ1176" t="s">
        <v>10</v>
      </c>
      <c r="AK1176" t="s">
        <v>10</v>
      </c>
      <c r="AL1176" t="s">
        <v>10</v>
      </c>
      <c r="AM1176" t="s">
        <v>10</v>
      </c>
      <c r="AN1176" t="s">
        <v>10</v>
      </c>
      <c r="AO1176">
        <v>47.059369500000003</v>
      </c>
      <c r="AP1176">
        <v>48.8124921</v>
      </c>
      <c r="AQ1176">
        <v>50.104103100000003</v>
      </c>
      <c r="AR1176">
        <v>50.897616900000003</v>
      </c>
      <c r="AS1176">
        <v>49.227149099999998</v>
      </c>
      <c r="AT1176">
        <v>49.541508100000001</v>
      </c>
      <c r="AU1176">
        <v>48.0779955</v>
      </c>
      <c r="AV1176">
        <v>48.442630700000002</v>
      </c>
      <c r="AW1176">
        <v>47.714689700000001</v>
      </c>
      <c r="AX1176">
        <v>46.071065300000001</v>
      </c>
      <c r="AY1176">
        <v>47.193401000000001</v>
      </c>
      <c r="AZ1176">
        <v>46.059172699999998</v>
      </c>
      <c r="BA1176">
        <v>45.701478600000002</v>
      </c>
      <c r="BB1176">
        <v>45.839927699999997</v>
      </c>
      <c r="BC1176">
        <v>49.264162800000001</v>
      </c>
      <c r="BD1176">
        <v>48.514299600000001</v>
      </c>
      <c r="BE1176">
        <v>48.708122000000003</v>
      </c>
      <c r="BF1176">
        <v>48.2234689</v>
      </c>
      <c r="BG1176">
        <v>48.291943500000002</v>
      </c>
      <c r="BH1176">
        <v>49.567431800000001</v>
      </c>
      <c r="BI1176">
        <v>49.883044099999999</v>
      </c>
      <c r="BJ1176">
        <v>49.827629199999997</v>
      </c>
    </row>
    <row r="1177" spans="1:62" x14ac:dyDescent="0.2">
      <c r="A1177" t="s">
        <v>1473</v>
      </c>
      <c r="B1177" t="s">
        <v>102</v>
      </c>
      <c r="C1177" t="s">
        <v>1387</v>
      </c>
      <c r="D1177" t="s">
        <v>1439</v>
      </c>
      <c r="E1177" t="s">
        <v>1389</v>
      </c>
      <c r="F1177">
        <v>74.8894837</v>
      </c>
      <c r="G1177">
        <v>72.614791400000001</v>
      </c>
      <c r="H1177">
        <v>73.940925699999994</v>
      </c>
      <c r="I1177">
        <v>74.791265999999993</v>
      </c>
      <c r="J1177">
        <v>75.797299899999999</v>
      </c>
      <c r="K1177">
        <v>76.488775000000004</v>
      </c>
      <c r="L1177">
        <v>77.454115900000005</v>
      </c>
      <c r="M1177">
        <v>77.137460799999999</v>
      </c>
      <c r="N1177">
        <v>74.068766499999995</v>
      </c>
      <c r="O1177">
        <v>70.241160600000001</v>
      </c>
      <c r="P1177">
        <v>70.009369399999997</v>
      </c>
      <c r="Q1177">
        <v>73.000785500000006</v>
      </c>
      <c r="R1177">
        <v>72.442203500000005</v>
      </c>
      <c r="S1177">
        <v>71.450482899999997</v>
      </c>
      <c r="T1177">
        <v>69.324903699999993</v>
      </c>
      <c r="U1177">
        <v>74.3462715</v>
      </c>
      <c r="V1177">
        <v>75.587953099999993</v>
      </c>
      <c r="W1177">
        <v>74.441902299999995</v>
      </c>
      <c r="X1177">
        <v>70.942928800000004</v>
      </c>
      <c r="Y1177">
        <v>69.342964800000004</v>
      </c>
      <c r="Z1177">
        <v>69.724739700000001</v>
      </c>
      <c r="AA1177">
        <v>71.337747500000006</v>
      </c>
      <c r="AB1177">
        <v>70.403751099999994</v>
      </c>
      <c r="AC1177">
        <v>69.574924800000005</v>
      </c>
      <c r="AD1177">
        <v>69.609971700000003</v>
      </c>
      <c r="AE1177">
        <v>70.796879300000001</v>
      </c>
      <c r="AF1177">
        <v>70.613607099999996</v>
      </c>
      <c r="AG1177">
        <v>71.070932400000004</v>
      </c>
      <c r="AH1177">
        <v>69.970709099999993</v>
      </c>
      <c r="AI1177">
        <v>69.556411699999998</v>
      </c>
      <c r="AJ1177">
        <v>70.905855099999997</v>
      </c>
      <c r="AK1177">
        <v>74.076610599999995</v>
      </c>
      <c r="AL1177">
        <v>71.735449299999999</v>
      </c>
      <c r="AM1177">
        <v>67.046587500000001</v>
      </c>
      <c r="AN1177">
        <v>64.656701600000005</v>
      </c>
      <c r="AO1177">
        <v>62.625845300000002</v>
      </c>
      <c r="AP1177">
        <v>63.422134800000002</v>
      </c>
      <c r="AQ1177">
        <v>61.9489898</v>
      </c>
      <c r="AR1177">
        <v>60.686764599999997</v>
      </c>
      <c r="AS1177">
        <v>61.008935299999997</v>
      </c>
      <c r="AT1177">
        <v>59.992000400000002</v>
      </c>
      <c r="AU1177">
        <v>59.2075429</v>
      </c>
      <c r="AV1177">
        <v>59.537130099999999</v>
      </c>
      <c r="AW1177">
        <v>59.903084</v>
      </c>
      <c r="AX1177">
        <v>59.430455500000001</v>
      </c>
      <c r="AY1177">
        <v>60.3038247</v>
      </c>
      <c r="AZ1177">
        <v>60.429342300000002</v>
      </c>
      <c r="BA1177">
        <v>58.691263399999997</v>
      </c>
      <c r="BB1177">
        <v>60.077765800000002</v>
      </c>
      <c r="BC1177">
        <v>64.231250500000002</v>
      </c>
      <c r="BD1177">
        <v>63.111009600000003</v>
      </c>
      <c r="BE1177">
        <v>63.594070799999997</v>
      </c>
      <c r="BF1177">
        <v>65.176555300000004</v>
      </c>
      <c r="BG1177">
        <v>65.102188100000006</v>
      </c>
      <c r="BH1177">
        <v>65.077977599999997</v>
      </c>
      <c r="BI1177">
        <v>64.774807800000005</v>
      </c>
      <c r="BJ1177">
        <v>64.058330100000006</v>
      </c>
    </row>
    <row r="1178" spans="1:62" x14ac:dyDescent="0.2">
      <c r="A1178" t="s">
        <v>1474</v>
      </c>
      <c r="B1178" t="s">
        <v>105</v>
      </c>
      <c r="C1178" t="s">
        <v>1387</v>
      </c>
      <c r="D1178" t="s">
        <v>1439</v>
      </c>
      <c r="E1178" t="s">
        <v>1389</v>
      </c>
      <c r="F1178">
        <v>64.474488100000002</v>
      </c>
      <c r="G1178">
        <v>64.770623299999997</v>
      </c>
      <c r="H1178">
        <v>66.709616400000002</v>
      </c>
      <c r="I1178">
        <v>67.519252199999997</v>
      </c>
      <c r="J1178">
        <v>66.475267400000007</v>
      </c>
      <c r="K1178">
        <v>66.671928600000001</v>
      </c>
      <c r="L1178">
        <v>67.701421699999997</v>
      </c>
      <c r="M1178">
        <v>67.410165199999994</v>
      </c>
      <c r="N1178">
        <v>68.912767200000005</v>
      </c>
      <c r="O1178">
        <v>68.578358199999997</v>
      </c>
      <c r="P1178">
        <v>67.184802099999999</v>
      </c>
      <c r="Q1178">
        <v>69.124542099999999</v>
      </c>
      <c r="R1178">
        <v>68.222231399999998</v>
      </c>
      <c r="S1178">
        <v>65.909732199999993</v>
      </c>
      <c r="T1178">
        <v>66.051920199999998</v>
      </c>
      <c r="U1178">
        <v>66.882987200000002</v>
      </c>
      <c r="V1178">
        <v>69.716306599999996</v>
      </c>
      <c r="W1178">
        <v>72.3954722</v>
      </c>
      <c r="X1178">
        <v>71.305579800000004</v>
      </c>
      <c r="Y1178">
        <v>69.474408499999996</v>
      </c>
      <c r="Z1178">
        <v>67.081964900000003</v>
      </c>
      <c r="AA1178">
        <v>67.203782200000006</v>
      </c>
      <c r="AB1178">
        <v>64.707751999999999</v>
      </c>
      <c r="AC1178">
        <v>62.676376099999999</v>
      </c>
      <c r="AD1178">
        <v>61.216447000000002</v>
      </c>
      <c r="AE1178">
        <v>61.775055100000003</v>
      </c>
      <c r="AF1178">
        <v>61.926136999999997</v>
      </c>
      <c r="AG1178">
        <v>62.197483900000002</v>
      </c>
      <c r="AH1178">
        <v>61.443418899999998</v>
      </c>
      <c r="AI1178">
        <v>62.586240099999998</v>
      </c>
      <c r="AJ1178">
        <v>64.814519300000001</v>
      </c>
      <c r="AK1178">
        <v>64.655732299999997</v>
      </c>
      <c r="AL1178">
        <v>63.4495924</v>
      </c>
      <c r="AM1178">
        <v>61.050357400000003</v>
      </c>
      <c r="AN1178">
        <v>59.886989300000003</v>
      </c>
      <c r="AO1178">
        <v>57.641644200000002</v>
      </c>
      <c r="AP1178">
        <v>60.442504100000001</v>
      </c>
      <c r="AQ1178">
        <v>60.511679600000001</v>
      </c>
      <c r="AR1178">
        <v>59.712801900000002</v>
      </c>
      <c r="AS1178">
        <v>59.987966100000001</v>
      </c>
      <c r="AT1178">
        <v>60.818532900000001</v>
      </c>
      <c r="AU1178">
        <v>62.333557599999999</v>
      </c>
      <c r="AV1178">
        <v>62.151000199999999</v>
      </c>
      <c r="AW1178">
        <v>61.3650424</v>
      </c>
      <c r="AX1178">
        <v>60.372236000000001</v>
      </c>
      <c r="AY1178">
        <v>60.282666499999998</v>
      </c>
      <c r="AZ1178">
        <v>58.943271299999999</v>
      </c>
      <c r="BA1178">
        <v>59.7307062</v>
      </c>
      <c r="BB1178">
        <v>61.061336099999998</v>
      </c>
      <c r="BC1178">
        <v>63.186521800000001</v>
      </c>
      <c r="BD1178">
        <v>60.604736699999997</v>
      </c>
      <c r="BE1178">
        <v>61.214347199999999</v>
      </c>
      <c r="BF1178">
        <v>63.211050100000001</v>
      </c>
      <c r="BG1178">
        <v>63.325830400000001</v>
      </c>
      <c r="BH1178">
        <v>63.363119699999999</v>
      </c>
      <c r="BI1178">
        <v>63.182901999999999</v>
      </c>
      <c r="BJ1178">
        <v>62.960045800000003</v>
      </c>
    </row>
    <row r="1179" spans="1:62" x14ac:dyDescent="0.2">
      <c r="A1179" t="s">
        <v>1475</v>
      </c>
      <c r="B1179" t="s">
        <v>108</v>
      </c>
      <c r="C1179" t="s">
        <v>1387</v>
      </c>
      <c r="D1179" t="s">
        <v>1439</v>
      </c>
      <c r="E1179" t="s">
        <v>1389</v>
      </c>
      <c r="F1179">
        <v>69.305429599999997</v>
      </c>
      <c r="G1179">
        <v>70.611059600000004</v>
      </c>
      <c r="H1179">
        <v>70.955617200000006</v>
      </c>
      <c r="I1179">
        <v>71.397435299999998</v>
      </c>
      <c r="J1179">
        <v>71.246372500000007</v>
      </c>
      <c r="K1179">
        <v>71.384132600000001</v>
      </c>
      <c r="L1179">
        <v>72.212562599999998</v>
      </c>
      <c r="M1179">
        <v>72.110461599999994</v>
      </c>
      <c r="N1179">
        <v>70.980379799999994</v>
      </c>
      <c r="O1179">
        <v>70.440077700000003</v>
      </c>
      <c r="P1179">
        <v>70.418298300000004</v>
      </c>
      <c r="Q1179">
        <v>69.482163600000007</v>
      </c>
      <c r="R1179">
        <v>68.771780899999996</v>
      </c>
      <c r="S1179">
        <v>67.999502000000007</v>
      </c>
      <c r="T1179">
        <v>72.328682200000003</v>
      </c>
      <c r="U1179">
        <v>76.175329099999999</v>
      </c>
      <c r="V1179">
        <v>74.255222700000004</v>
      </c>
      <c r="W1179">
        <v>70.320577299999997</v>
      </c>
      <c r="X1179">
        <v>69.649929299999997</v>
      </c>
      <c r="Y1179">
        <v>69.461167200000006</v>
      </c>
      <c r="Z1179">
        <v>71.295344700000001</v>
      </c>
      <c r="AA1179">
        <v>71.136216399999995</v>
      </c>
      <c r="AB1179">
        <v>69.354512600000007</v>
      </c>
      <c r="AC1179">
        <v>67.735017299999996</v>
      </c>
      <c r="AD1179">
        <v>68.057280199999994</v>
      </c>
      <c r="AE1179">
        <v>67.239685300000005</v>
      </c>
      <c r="AF1179">
        <v>67.979264200000003</v>
      </c>
      <c r="AG1179">
        <v>66.421598200000005</v>
      </c>
      <c r="AH1179">
        <v>66.180227500000001</v>
      </c>
      <c r="AI1179">
        <v>66.836393700000002</v>
      </c>
      <c r="AJ1179">
        <v>67.681765499999997</v>
      </c>
      <c r="AK1179">
        <v>68.965927800000003</v>
      </c>
      <c r="AL1179">
        <v>68.810430499999995</v>
      </c>
      <c r="AM1179">
        <v>67.167714099999998</v>
      </c>
      <c r="AN1179">
        <v>64.352397100000005</v>
      </c>
      <c r="AO1179">
        <v>64.497065399999997</v>
      </c>
      <c r="AP1179">
        <v>62.857448400000003</v>
      </c>
      <c r="AQ1179">
        <v>63.566509000000003</v>
      </c>
      <c r="AR1179">
        <v>65.480180899999993</v>
      </c>
      <c r="AS1179">
        <v>67.141176900000005</v>
      </c>
      <c r="AT1179">
        <v>67.496439100000003</v>
      </c>
      <c r="AU1179">
        <v>68.984901199999996</v>
      </c>
      <c r="AV1179">
        <v>67.890249600000004</v>
      </c>
      <c r="AW1179">
        <v>67.251070900000002</v>
      </c>
      <c r="AX1179">
        <v>67.362480399999995</v>
      </c>
      <c r="AY1179">
        <v>66.474576999999996</v>
      </c>
      <c r="AZ1179">
        <v>67.068796399999997</v>
      </c>
      <c r="BA1179">
        <v>67.551294799999994</v>
      </c>
      <c r="BB1179">
        <v>66.819423</v>
      </c>
      <c r="BC1179">
        <v>68.251438800000003</v>
      </c>
      <c r="BD1179">
        <v>68.182630900000007</v>
      </c>
      <c r="BE1179">
        <v>67.137018499999996</v>
      </c>
      <c r="BF1179">
        <v>67.641205099999993</v>
      </c>
      <c r="BG1179">
        <v>67.5322678</v>
      </c>
      <c r="BH1179">
        <v>67.256117399999994</v>
      </c>
      <c r="BI1179">
        <v>67.203885600000007</v>
      </c>
      <c r="BJ1179">
        <v>67.032787099999993</v>
      </c>
    </row>
    <row r="1180" spans="1:62" x14ac:dyDescent="0.2">
      <c r="A1180" t="s">
        <v>1476</v>
      </c>
      <c r="B1180" t="s">
        <v>111</v>
      </c>
      <c r="C1180" t="s">
        <v>1387</v>
      </c>
      <c r="D1180" t="s">
        <v>1439</v>
      </c>
      <c r="E1180" t="s">
        <v>1389</v>
      </c>
      <c r="F1180" t="s">
        <v>10</v>
      </c>
      <c r="G1180" t="s">
        <v>10</v>
      </c>
      <c r="H1180" t="s">
        <v>10</v>
      </c>
      <c r="I1180" t="s">
        <v>10</v>
      </c>
      <c r="J1180" t="s">
        <v>10</v>
      </c>
      <c r="K1180" t="s">
        <v>10</v>
      </c>
      <c r="L1180" t="s">
        <v>10</v>
      </c>
      <c r="M1180" t="s">
        <v>10</v>
      </c>
      <c r="N1180" t="s">
        <v>10</v>
      </c>
      <c r="O1180" t="s">
        <v>10</v>
      </c>
      <c r="P1180" t="s">
        <v>10</v>
      </c>
      <c r="Q1180" t="s">
        <v>10</v>
      </c>
      <c r="R1180" t="s">
        <v>10</v>
      </c>
      <c r="S1180" t="s">
        <v>10</v>
      </c>
      <c r="T1180" t="s">
        <v>10</v>
      </c>
      <c r="U1180" t="s">
        <v>10</v>
      </c>
      <c r="V1180" t="s">
        <v>10</v>
      </c>
      <c r="W1180" t="s">
        <v>10</v>
      </c>
      <c r="X1180" t="s">
        <v>10</v>
      </c>
      <c r="Y1180" t="s">
        <v>10</v>
      </c>
      <c r="Z1180" t="s">
        <v>10</v>
      </c>
      <c r="AA1180" t="s">
        <v>10</v>
      </c>
      <c r="AB1180" t="s">
        <v>10</v>
      </c>
      <c r="AC1180" t="s">
        <v>10</v>
      </c>
      <c r="AD1180" t="s">
        <v>10</v>
      </c>
      <c r="AE1180" t="s">
        <v>10</v>
      </c>
      <c r="AF1180" t="s">
        <v>10</v>
      </c>
      <c r="AG1180" t="s">
        <v>10</v>
      </c>
      <c r="AH1180" t="s">
        <v>10</v>
      </c>
      <c r="AI1180" t="s">
        <v>10</v>
      </c>
      <c r="AJ1180" t="s">
        <v>10</v>
      </c>
      <c r="AK1180" t="s">
        <v>10</v>
      </c>
      <c r="AL1180" t="s">
        <v>10</v>
      </c>
      <c r="AM1180" t="s">
        <v>10</v>
      </c>
      <c r="AN1180" t="s">
        <v>10</v>
      </c>
      <c r="AO1180" t="s">
        <v>10</v>
      </c>
      <c r="AP1180" t="s">
        <v>10</v>
      </c>
      <c r="AQ1180">
        <v>62.7295996</v>
      </c>
      <c r="AR1180">
        <v>63.396583300000003</v>
      </c>
      <c r="AS1180">
        <v>62.788181899999998</v>
      </c>
      <c r="AT1180">
        <v>58.947007499999998</v>
      </c>
      <c r="AU1180">
        <v>56.8137185</v>
      </c>
      <c r="AV1180">
        <v>58.904173200000002</v>
      </c>
      <c r="AW1180">
        <v>57.389559400000003</v>
      </c>
      <c r="AX1180">
        <v>51.987085899999997</v>
      </c>
      <c r="AY1180">
        <v>46.7482367</v>
      </c>
      <c r="AZ1180">
        <v>48.326674300000001</v>
      </c>
      <c r="BA1180">
        <v>43.9797631</v>
      </c>
      <c r="BB1180">
        <v>46.265271900000002</v>
      </c>
      <c r="BC1180">
        <v>48.974627599999998</v>
      </c>
      <c r="BD1180">
        <v>49.234271999999997</v>
      </c>
      <c r="BE1180">
        <v>48.000453999999998</v>
      </c>
      <c r="BF1180">
        <v>47.681908900000003</v>
      </c>
      <c r="BG1180">
        <v>47.608567600000001</v>
      </c>
      <c r="BH1180">
        <v>47.298300400000002</v>
      </c>
      <c r="BI1180">
        <v>47.475825899999997</v>
      </c>
      <c r="BJ1180">
        <v>47.733644900000002</v>
      </c>
    </row>
    <row r="1181" spans="1:62" x14ac:dyDescent="0.2">
      <c r="A1181" t="s">
        <v>1477</v>
      </c>
      <c r="B1181" t="s">
        <v>114</v>
      </c>
      <c r="C1181" t="s">
        <v>1387</v>
      </c>
      <c r="D1181" t="s">
        <v>1439</v>
      </c>
      <c r="E1181" t="s">
        <v>1389</v>
      </c>
      <c r="F1181" t="s">
        <v>10</v>
      </c>
      <c r="G1181" t="s">
        <v>10</v>
      </c>
      <c r="H1181" t="s">
        <v>10</v>
      </c>
      <c r="I1181" t="s">
        <v>10</v>
      </c>
      <c r="J1181" t="s">
        <v>10</v>
      </c>
      <c r="K1181" t="s">
        <v>10</v>
      </c>
      <c r="L1181" t="s">
        <v>10</v>
      </c>
      <c r="M1181" t="s">
        <v>10</v>
      </c>
      <c r="N1181" t="s">
        <v>10</v>
      </c>
      <c r="O1181" t="s">
        <v>10</v>
      </c>
      <c r="P1181" t="s">
        <v>10</v>
      </c>
      <c r="Q1181" t="s">
        <v>10</v>
      </c>
      <c r="R1181" t="s">
        <v>10</v>
      </c>
      <c r="S1181" t="s">
        <v>10</v>
      </c>
      <c r="T1181" t="s">
        <v>10</v>
      </c>
      <c r="U1181" t="s">
        <v>10</v>
      </c>
      <c r="V1181" t="s">
        <v>10</v>
      </c>
      <c r="W1181" t="s">
        <v>10</v>
      </c>
      <c r="X1181" t="s">
        <v>10</v>
      </c>
      <c r="Y1181" t="s">
        <v>10</v>
      </c>
      <c r="Z1181" t="s">
        <v>10</v>
      </c>
      <c r="AA1181" t="s">
        <v>10</v>
      </c>
      <c r="AB1181" t="s">
        <v>10</v>
      </c>
      <c r="AC1181" t="s">
        <v>10</v>
      </c>
      <c r="AD1181" t="s">
        <v>10</v>
      </c>
      <c r="AE1181" t="s">
        <v>10</v>
      </c>
      <c r="AF1181" t="s">
        <v>10</v>
      </c>
      <c r="AG1181" t="s">
        <v>10</v>
      </c>
      <c r="AH1181" t="s">
        <v>10</v>
      </c>
      <c r="AI1181" t="s">
        <v>10</v>
      </c>
      <c r="AJ1181" t="s">
        <v>10</v>
      </c>
      <c r="AK1181" t="s">
        <v>10</v>
      </c>
      <c r="AL1181" t="s">
        <v>10</v>
      </c>
      <c r="AM1181" t="s">
        <v>10</v>
      </c>
      <c r="AN1181" t="s">
        <v>10</v>
      </c>
      <c r="AO1181" t="s">
        <v>10</v>
      </c>
      <c r="AP1181" t="s">
        <v>10</v>
      </c>
      <c r="AQ1181" t="s">
        <v>10</v>
      </c>
      <c r="AR1181" t="s">
        <v>10</v>
      </c>
      <c r="AS1181" t="s">
        <v>10</v>
      </c>
      <c r="AT1181">
        <v>77.449015599999996</v>
      </c>
      <c r="AU1181">
        <v>73.065307700000005</v>
      </c>
      <c r="AV1181">
        <v>73.782054799999997</v>
      </c>
      <c r="AW1181">
        <v>73.682902200000001</v>
      </c>
      <c r="AX1181">
        <v>73.754899699999996</v>
      </c>
      <c r="AY1181">
        <v>76.635337800000002</v>
      </c>
      <c r="AZ1181">
        <v>80.51155</v>
      </c>
      <c r="BA1181">
        <v>77.724242200000006</v>
      </c>
      <c r="BB1181">
        <v>70.729804700000003</v>
      </c>
      <c r="BC1181">
        <v>61.320369300000003</v>
      </c>
      <c r="BD1181">
        <v>62.961191300000003</v>
      </c>
      <c r="BE1181">
        <v>65.131626100000005</v>
      </c>
      <c r="BF1181">
        <v>67.065228000000005</v>
      </c>
      <c r="BG1181">
        <v>67.7499155</v>
      </c>
      <c r="BH1181">
        <v>68.887091900000001</v>
      </c>
      <c r="BI1181">
        <v>69.887088599999998</v>
      </c>
      <c r="BJ1181">
        <v>69.848001400000001</v>
      </c>
    </row>
    <row r="1182" spans="1:62" x14ac:dyDescent="0.2">
      <c r="A1182" t="s">
        <v>1478</v>
      </c>
      <c r="B1182" t="s">
        <v>117</v>
      </c>
      <c r="C1182" t="s">
        <v>1387</v>
      </c>
      <c r="D1182" t="s">
        <v>1439</v>
      </c>
      <c r="E1182" t="s">
        <v>1389</v>
      </c>
      <c r="F1182">
        <v>37.193961100000003</v>
      </c>
      <c r="G1182">
        <v>37.058942700000003</v>
      </c>
      <c r="H1182" t="s">
        <v>10</v>
      </c>
      <c r="I1182" t="s">
        <v>10</v>
      </c>
      <c r="J1182" t="s">
        <v>10</v>
      </c>
      <c r="K1182" t="s">
        <v>10</v>
      </c>
      <c r="L1182" t="s">
        <v>10</v>
      </c>
      <c r="M1182" t="s">
        <v>10</v>
      </c>
      <c r="N1182" t="s">
        <v>10</v>
      </c>
      <c r="O1182" t="s">
        <v>10</v>
      </c>
      <c r="P1182" t="s">
        <v>10</v>
      </c>
      <c r="Q1182" t="s">
        <v>10</v>
      </c>
      <c r="R1182" t="s">
        <v>10</v>
      </c>
      <c r="S1182" t="s">
        <v>10</v>
      </c>
      <c r="T1182" t="s">
        <v>10</v>
      </c>
      <c r="U1182" t="s">
        <v>10</v>
      </c>
      <c r="V1182" t="s">
        <v>10</v>
      </c>
      <c r="W1182" t="s">
        <v>10</v>
      </c>
      <c r="X1182" t="s">
        <v>10</v>
      </c>
      <c r="Y1182" t="s">
        <v>10</v>
      </c>
      <c r="Z1182" t="s">
        <v>10</v>
      </c>
      <c r="AA1182" t="s">
        <v>10</v>
      </c>
      <c r="AB1182" t="s">
        <v>10</v>
      </c>
      <c r="AC1182" t="s">
        <v>10</v>
      </c>
      <c r="AD1182" t="s">
        <v>10</v>
      </c>
      <c r="AE1182" t="s">
        <v>10</v>
      </c>
      <c r="AF1182" t="s">
        <v>10</v>
      </c>
      <c r="AG1182" t="s">
        <v>10</v>
      </c>
      <c r="AH1182">
        <v>43.241760800000002</v>
      </c>
      <c r="AI1182">
        <v>50.549560700000001</v>
      </c>
      <c r="AJ1182">
        <v>57.142002400000003</v>
      </c>
      <c r="AK1182">
        <v>68.886253999999994</v>
      </c>
      <c r="AL1182">
        <v>65.266265200000007</v>
      </c>
      <c r="AM1182">
        <v>60.356430899999999</v>
      </c>
      <c r="AN1182">
        <v>50.9339583</v>
      </c>
      <c r="AO1182">
        <v>44.256831599999998</v>
      </c>
      <c r="AP1182">
        <v>46.453366199999998</v>
      </c>
      <c r="AQ1182">
        <v>48.611917599999998</v>
      </c>
      <c r="AR1182">
        <v>47.742905299999997</v>
      </c>
      <c r="AS1182">
        <v>56.8756664</v>
      </c>
      <c r="AT1182">
        <v>51.720001400000001</v>
      </c>
      <c r="AU1182">
        <v>51.592282300000001</v>
      </c>
      <c r="AV1182">
        <v>49.212799099999998</v>
      </c>
      <c r="AW1182">
        <v>48.5239215</v>
      </c>
      <c r="AX1182">
        <v>42.768726899999997</v>
      </c>
      <c r="AY1182">
        <v>40.499734199999999</v>
      </c>
      <c r="AZ1182">
        <v>39.037833200000001</v>
      </c>
      <c r="BA1182" t="s">
        <v>10</v>
      </c>
      <c r="BB1182" t="s">
        <v>10</v>
      </c>
      <c r="BC1182" t="s">
        <v>10</v>
      </c>
      <c r="BD1182" t="s">
        <v>10</v>
      </c>
      <c r="BE1182" t="s">
        <v>10</v>
      </c>
      <c r="BF1182" t="s">
        <v>10</v>
      </c>
      <c r="BG1182" t="s">
        <v>10</v>
      </c>
      <c r="BH1182" t="s">
        <v>10</v>
      </c>
      <c r="BI1182" t="s">
        <v>10</v>
      </c>
      <c r="BJ1182" t="s">
        <v>1479</v>
      </c>
    </row>
    <row r="1183" spans="1:62" x14ac:dyDescent="0.2">
      <c r="A1183" t="s">
        <v>1480</v>
      </c>
      <c r="B1183" t="s">
        <v>124</v>
      </c>
      <c r="C1183" t="s">
        <v>1387</v>
      </c>
      <c r="D1183" t="s">
        <v>1439</v>
      </c>
      <c r="E1183" t="s">
        <v>1389</v>
      </c>
      <c r="F1183">
        <v>63.506766499999998</v>
      </c>
      <c r="G1183">
        <v>63.169343300000001</v>
      </c>
      <c r="H1183">
        <v>65.639421200000001</v>
      </c>
      <c r="I1183">
        <v>65.554551700000005</v>
      </c>
      <c r="J1183">
        <v>64.973201700000004</v>
      </c>
      <c r="K1183">
        <v>64.280484400000006</v>
      </c>
      <c r="L1183">
        <v>65.819125700000001</v>
      </c>
      <c r="M1183">
        <v>67.500628300000002</v>
      </c>
      <c r="N1183">
        <v>67.686131200000005</v>
      </c>
      <c r="O1183">
        <v>67.461478499999998</v>
      </c>
      <c r="P1183">
        <v>66.061581599999997</v>
      </c>
      <c r="Q1183">
        <v>68.609078100000005</v>
      </c>
      <c r="R1183">
        <v>68.645660800000002</v>
      </c>
      <c r="S1183">
        <v>67.558974800000001</v>
      </c>
      <c r="T1183">
        <v>65.825324100000003</v>
      </c>
      <c r="U1183">
        <v>67.873458400000004</v>
      </c>
      <c r="V1183">
        <v>68.775962899999996</v>
      </c>
      <c r="W1183">
        <v>68.660639700000004</v>
      </c>
      <c r="X1183">
        <v>67.525864900000002</v>
      </c>
      <c r="Y1183">
        <v>63.890657300000001</v>
      </c>
      <c r="Z1183">
        <v>60.362352299999998</v>
      </c>
      <c r="AA1183">
        <v>59.9356692</v>
      </c>
      <c r="AB1183">
        <v>59.922214699999998</v>
      </c>
      <c r="AC1183">
        <v>58.873500700000001</v>
      </c>
      <c r="AD1183">
        <v>57.062228900000001</v>
      </c>
      <c r="AE1183">
        <v>57.641571599999999</v>
      </c>
      <c r="AF1183">
        <v>63.5568046</v>
      </c>
      <c r="AG1183">
        <v>64.758237600000001</v>
      </c>
      <c r="AH1183">
        <v>64.741286799999997</v>
      </c>
      <c r="AI1183">
        <v>60.781088699999998</v>
      </c>
      <c r="AJ1183">
        <v>59.074315800000001</v>
      </c>
      <c r="AK1183">
        <v>58.464844100000001</v>
      </c>
      <c r="AL1183">
        <v>59.130543199999998</v>
      </c>
      <c r="AM1183">
        <v>57.737687800000003</v>
      </c>
      <c r="AN1183">
        <v>57.832821899999999</v>
      </c>
      <c r="AO1183">
        <v>57.305777200000001</v>
      </c>
      <c r="AP1183">
        <v>55.917137500000003</v>
      </c>
      <c r="AQ1183">
        <v>56.0513701</v>
      </c>
      <c r="AR1183">
        <v>60.498728100000001</v>
      </c>
      <c r="AS1183">
        <v>59.047503300000002</v>
      </c>
      <c r="AT1183">
        <v>51.596125999999998</v>
      </c>
      <c r="AU1183">
        <v>52.550149599999997</v>
      </c>
      <c r="AV1183">
        <v>55.121903099999997</v>
      </c>
      <c r="AW1183">
        <v>54.346524000000002</v>
      </c>
      <c r="AX1183">
        <v>51.784379899999998</v>
      </c>
      <c r="AY1183">
        <v>49.006164499999997</v>
      </c>
      <c r="AZ1183">
        <v>48.078688999999997</v>
      </c>
      <c r="BA1183">
        <v>50.372833900000003</v>
      </c>
      <c r="BB1183">
        <v>49.137917799999997</v>
      </c>
      <c r="BC1183">
        <v>54.527141800000003</v>
      </c>
      <c r="BD1183">
        <v>52.5470598</v>
      </c>
      <c r="BE1183">
        <v>51.643548699999997</v>
      </c>
      <c r="BF1183">
        <v>51.773450099999998</v>
      </c>
      <c r="BG1183">
        <v>52.999444799999999</v>
      </c>
      <c r="BH1183">
        <v>53.986895699999998</v>
      </c>
      <c r="BI1183">
        <v>54.0955826</v>
      </c>
      <c r="BJ1183">
        <v>54.2331194</v>
      </c>
    </row>
    <row r="1184" spans="1:62" x14ac:dyDescent="0.2">
      <c r="A1184" t="s">
        <v>1481</v>
      </c>
      <c r="B1184" t="s">
        <v>127</v>
      </c>
      <c r="C1184" t="s">
        <v>1387</v>
      </c>
      <c r="D1184" t="s">
        <v>1439</v>
      </c>
      <c r="E1184" t="s">
        <v>1389</v>
      </c>
      <c r="F1184" t="s">
        <v>10</v>
      </c>
      <c r="G1184" t="s">
        <v>10</v>
      </c>
      <c r="H1184" t="s">
        <v>10</v>
      </c>
      <c r="I1184" t="s">
        <v>10</v>
      </c>
      <c r="J1184" t="s">
        <v>10</v>
      </c>
      <c r="K1184" t="s">
        <v>10</v>
      </c>
      <c r="L1184" t="s">
        <v>10</v>
      </c>
      <c r="M1184" t="s">
        <v>10</v>
      </c>
      <c r="N1184" t="s">
        <v>10</v>
      </c>
      <c r="O1184" t="s">
        <v>10</v>
      </c>
      <c r="P1184" t="s">
        <v>10</v>
      </c>
      <c r="Q1184" t="s">
        <v>10</v>
      </c>
      <c r="R1184" t="s">
        <v>10</v>
      </c>
      <c r="S1184" t="s">
        <v>10</v>
      </c>
      <c r="T1184" t="s">
        <v>10</v>
      </c>
      <c r="U1184" t="s">
        <v>10</v>
      </c>
      <c r="V1184" t="s">
        <v>10</v>
      </c>
      <c r="W1184" t="s">
        <v>10</v>
      </c>
      <c r="X1184" t="s">
        <v>10</v>
      </c>
      <c r="Y1184" t="s">
        <v>10</v>
      </c>
      <c r="Z1184" t="s">
        <v>10</v>
      </c>
      <c r="AA1184" t="s">
        <v>10</v>
      </c>
      <c r="AB1184" t="s">
        <v>10</v>
      </c>
      <c r="AC1184" t="s">
        <v>10</v>
      </c>
      <c r="AD1184" t="s">
        <v>10</v>
      </c>
      <c r="AE1184" t="s">
        <v>10</v>
      </c>
      <c r="AF1184" t="s">
        <v>10</v>
      </c>
      <c r="AG1184" t="s">
        <v>10</v>
      </c>
      <c r="AH1184" t="s">
        <v>10</v>
      </c>
      <c r="AI1184" t="s">
        <v>10</v>
      </c>
      <c r="AJ1184" t="s">
        <v>10</v>
      </c>
      <c r="AK1184">
        <v>66.758559399999996</v>
      </c>
      <c r="AL1184">
        <v>67.212784799999994</v>
      </c>
      <c r="AM1184">
        <v>67.236343199999993</v>
      </c>
      <c r="AN1184">
        <v>65.984739200000007</v>
      </c>
      <c r="AO1184">
        <v>67.137349400000005</v>
      </c>
      <c r="AP1184">
        <v>67.400791600000005</v>
      </c>
      <c r="AQ1184">
        <v>67.185679500000006</v>
      </c>
      <c r="AR1184">
        <v>66.8546707</v>
      </c>
      <c r="AS1184">
        <v>67.500147200000001</v>
      </c>
      <c r="AT1184">
        <v>66.5681254</v>
      </c>
      <c r="AU1184">
        <v>68.369187400000001</v>
      </c>
      <c r="AV1184">
        <v>69.6585295</v>
      </c>
      <c r="AW1184">
        <v>68.806767300000004</v>
      </c>
      <c r="AX1184">
        <v>66.851523900000004</v>
      </c>
      <c r="AY1184">
        <v>66.334544300000005</v>
      </c>
      <c r="AZ1184">
        <v>65.130928999999995</v>
      </c>
      <c r="BA1184">
        <v>64.765104699999995</v>
      </c>
      <c r="BB1184">
        <v>65.162342199999998</v>
      </c>
      <c r="BC1184">
        <v>67.3043859</v>
      </c>
      <c r="BD1184">
        <v>65.595611199999993</v>
      </c>
      <c r="BE1184">
        <v>66.773393299999995</v>
      </c>
      <c r="BF1184">
        <v>67.583465799999999</v>
      </c>
      <c r="BG1184">
        <v>67.554607899999993</v>
      </c>
      <c r="BH1184">
        <v>68.762350900000001</v>
      </c>
      <c r="BI1184">
        <v>67.961298400000004</v>
      </c>
      <c r="BJ1184">
        <v>66.784457099999997</v>
      </c>
    </row>
    <row r="1185" spans="1:62" x14ac:dyDescent="0.2">
      <c r="A1185" t="s">
        <v>1482</v>
      </c>
      <c r="B1185" t="s">
        <v>130</v>
      </c>
      <c r="C1185" t="s">
        <v>1387</v>
      </c>
      <c r="D1185" t="s">
        <v>1439</v>
      </c>
      <c r="E1185" t="s">
        <v>1389</v>
      </c>
      <c r="F1185">
        <v>68.391105600000003</v>
      </c>
      <c r="G1185">
        <v>67.937759499999999</v>
      </c>
      <c r="H1185">
        <v>67.340466800000002</v>
      </c>
      <c r="I1185">
        <v>67.088867699999994</v>
      </c>
      <c r="J1185">
        <v>66.660189799999998</v>
      </c>
      <c r="K1185">
        <v>65.721425699999998</v>
      </c>
      <c r="L1185">
        <v>65.503141799999995</v>
      </c>
      <c r="M1185">
        <v>66.401295399999995</v>
      </c>
      <c r="N1185">
        <v>66.9537555</v>
      </c>
      <c r="O1185">
        <v>68.131293900000003</v>
      </c>
      <c r="P1185">
        <v>69.105512599999997</v>
      </c>
      <c r="Q1185">
        <v>68.064898799999995</v>
      </c>
      <c r="R1185">
        <v>67.847847599999994</v>
      </c>
      <c r="S1185">
        <v>67.503554800000003</v>
      </c>
      <c r="T1185">
        <v>68.074430199999995</v>
      </c>
      <c r="U1185">
        <v>66.604681499999998</v>
      </c>
      <c r="V1185">
        <v>65.934626800000004</v>
      </c>
      <c r="W1185">
        <v>65.842983099999998</v>
      </c>
      <c r="X1185">
        <v>65.537438499999993</v>
      </c>
      <c r="Y1185">
        <v>65.625014500000006</v>
      </c>
      <c r="Z1185">
        <v>66.496655399999995</v>
      </c>
      <c r="AA1185">
        <v>65.668124399999996</v>
      </c>
      <c r="AB1185">
        <v>66.522970700000002</v>
      </c>
      <c r="AC1185">
        <v>65.072897400000002</v>
      </c>
      <c r="AD1185">
        <v>64.393645399999997</v>
      </c>
      <c r="AE1185">
        <v>64.279267599999997</v>
      </c>
      <c r="AF1185">
        <v>64.684208600000005</v>
      </c>
      <c r="AG1185">
        <v>65.320547399999995</v>
      </c>
      <c r="AH1185">
        <v>65.6576187</v>
      </c>
      <c r="AI1185">
        <v>64.891872000000006</v>
      </c>
      <c r="AJ1185">
        <v>65.356985699999996</v>
      </c>
      <c r="AK1185">
        <v>65.786391100000003</v>
      </c>
      <c r="AL1185">
        <v>65.808998399999993</v>
      </c>
      <c r="AM1185">
        <v>65.201336600000005</v>
      </c>
      <c r="AN1185">
        <v>64.483712299999993</v>
      </c>
      <c r="AO1185">
        <v>64.206050000000005</v>
      </c>
      <c r="AP1185">
        <v>63.7871047</v>
      </c>
      <c r="AQ1185">
        <v>63.867452900000004</v>
      </c>
      <c r="AR1185">
        <v>64.907986100000002</v>
      </c>
      <c r="AS1185">
        <v>64.810867900000005</v>
      </c>
      <c r="AT1185">
        <v>65.770141600000002</v>
      </c>
      <c r="AU1185">
        <v>65.5996351</v>
      </c>
      <c r="AV1185">
        <v>64.596707600000002</v>
      </c>
      <c r="AW1185">
        <v>63.973430100000002</v>
      </c>
      <c r="AX1185">
        <v>63.587751400000002</v>
      </c>
      <c r="AY1185">
        <v>62.630833899999999</v>
      </c>
      <c r="AZ1185">
        <v>62.702460600000002</v>
      </c>
      <c r="BA1185">
        <v>63.021955200000001</v>
      </c>
      <c r="BB1185">
        <v>63.235023300000002</v>
      </c>
      <c r="BC1185">
        <v>62.2607541</v>
      </c>
      <c r="BD1185">
        <v>61.270335899999999</v>
      </c>
      <c r="BE1185">
        <v>61.250990999999999</v>
      </c>
      <c r="BF1185">
        <v>61.116497099999997</v>
      </c>
      <c r="BG1185">
        <v>60.399306099999997</v>
      </c>
      <c r="BH1185">
        <v>60.421311199999998</v>
      </c>
      <c r="BI1185">
        <v>60.738110399999997</v>
      </c>
      <c r="BJ1185">
        <v>61.002635699999999</v>
      </c>
    </row>
    <row r="1186" spans="1:62" x14ac:dyDescent="0.2">
      <c r="A1186" t="s">
        <v>1483</v>
      </c>
      <c r="B1186" t="s">
        <v>133</v>
      </c>
      <c r="C1186" t="s">
        <v>1387</v>
      </c>
      <c r="D1186" t="s">
        <v>1439</v>
      </c>
      <c r="E1186" t="s">
        <v>1389</v>
      </c>
      <c r="F1186">
        <v>79.746495999999993</v>
      </c>
      <c r="G1186">
        <v>75.756353500000003</v>
      </c>
      <c r="H1186">
        <v>76.801485400000004</v>
      </c>
      <c r="I1186">
        <v>76.500683800000004</v>
      </c>
      <c r="J1186">
        <v>74.207542500000002</v>
      </c>
      <c r="K1186">
        <v>75.605701800000006</v>
      </c>
      <c r="L1186">
        <v>73.618890199999996</v>
      </c>
      <c r="M1186">
        <v>71.636467800000005</v>
      </c>
      <c r="N1186">
        <v>69.800047699999993</v>
      </c>
      <c r="O1186">
        <v>69.183762200000004</v>
      </c>
      <c r="P1186">
        <v>69.376434599999996</v>
      </c>
      <c r="Q1186">
        <v>72.768364800000001</v>
      </c>
      <c r="R1186">
        <v>72.896335800000003</v>
      </c>
      <c r="S1186">
        <v>74.145018699999994</v>
      </c>
      <c r="T1186">
        <v>77.212388799999999</v>
      </c>
      <c r="U1186">
        <v>80.8018328</v>
      </c>
      <c r="V1186">
        <v>80.717961900000006</v>
      </c>
      <c r="W1186">
        <v>81.058322599999997</v>
      </c>
      <c r="X1186">
        <v>79.763508700000003</v>
      </c>
      <c r="Y1186">
        <v>79.252808000000002</v>
      </c>
      <c r="Z1186">
        <v>78.259894000000003</v>
      </c>
      <c r="AA1186">
        <v>77.956045099999997</v>
      </c>
      <c r="AB1186">
        <v>77.679219700000004</v>
      </c>
      <c r="AC1186">
        <v>77.325114499999998</v>
      </c>
      <c r="AD1186">
        <v>76.122011499999999</v>
      </c>
      <c r="AE1186">
        <v>73.430938400000002</v>
      </c>
      <c r="AF1186">
        <v>72.648383600000003</v>
      </c>
      <c r="AG1186">
        <v>72.941333700000001</v>
      </c>
      <c r="AH1186">
        <v>71.505745500000003</v>
      </c>
      <c r="AI1186">
        <v>70.432833599999995</v>
      </c>
      <c r="AJ1186">
        <v>69.983830900000001</v>
      </c>
      <c r="AK1186">
        <v>70.177973899999998</v>
      </c>
      <c r="AL1186">
        <v>70.649637600000005</v>
      </c>
      <c r="AM1186">
        <v>70.807038599999998</v>
      </c>
      <c r="AN1186">
        <v>71.270759499999997</v>
      </c>
      <c r="AO1186">
        <v>71.764321800000005</v>
      </c>
      <c r="AP1186">
        <v>71.1120904</v>
      </c>
      <c r="AQ1186">
        <v>70.888266299999998</v>
      </c>
      <c r="AR1186">
        <v>71.146297799999999</v>
      </c>
      <c r="AS1186">
        <v>70.605921499999994</v>
      </c>
      <c r="AT1186">
        <v>69.586776400000005</v>
      </c>
      <c r="AU1186">
        <v>68.9281577</v>
      </c>
      <c r="AV1186">
        <v>67.465449000000007</v>
      </c>
      <c r="AW1186">
        <v>65.882717099999994</v>
      </c>
      <c r="AX1186">
        <v>65.178625999999994</v>
      </c>
      <c r="AY1186">
        <v>65.597519000000005</v>
      </c>
      <c r="AZ1186">
        <v>64.917987299999993</v>
      </c>
      <c r="BA1186">
        <v>63.717347099999998</v>
      </c>
      <c r="BB1186">
        <v>64.454936599999996</v>
      </c>
      <c r="BC1186">
        <v>65.079528100000005</v>
      </c>
      <c r="BD1186">
        <v>63.6227272</v>
      </c>
      <c r="BE1186">
        <v>65.553552699999997</v>
      </c>
      <c r="BF1186">
        <v>64.877149000000003</v>
      </c>
      <c r="BG1186">
        <v>64.834029799999996</v>
      </c>
      <c r="BH1186">
        <v>64.814626899999993</v>
      </c>
      <c r="BI1186">
        <v>64.606735999999998</v>
      </c>
      <c r="BJ1186">
        <v>63.912551999999998</v>
      </c>
    </row>
    <row r="1187" spans="1:62" x14ac:dyDescent="0.2">
      <c r="A1187" t="s">
        <v>1484</v>
      </c>
      <c r="B1187" t="s">
        <v>136</v>
      </c>
      <c r="C1187" t="s">
        <v>1387</v>
      </c>
      <c r="D1187" t="s">
        <v>1439</v>
      </c>
      <c r="E1187" t="s">
        <v>1389</v>
      </c>
      <c r="F1187">
        <v>69.654120399999996</v>
      </c>
      <c r="G1187">
        <v>70.468926400000001</v>
      </c>
      <c r="H1187">
        <v>69.754857999999999</v>
      </c>
      <c r="I1187">
        <v>68.820057800000001</v>
      </c>
      <c r="J1187">
        <v>68.602080000000001</v>
      </c>
      <c r="K1187">
        <v>68.6376116</v>
      </c>
      <c r="L1187">
        <v>68.215938699999995</v>
      </c>
      <c r="M1187">
        <v>70.160431900000006</v>
      </c>
      <c r="N1187">
        <v>69.227035400000005</v>
      </c>
      <c r="O1187">
        <v>70.199134599999994</v>
      </c>
      <c r="P1187">
        <v>68.5543677</v>
      </c>
      <c r="Q1187">
        <v>68.730793399999996</v>
      </c>
      <c r="R1187">
        <v>68.688534200000007</v>
      </c>
      <c r="S1187">
        <v>66.533971300000005</v>
      </c>
      <c r="T1187">
        <v>66.113310900000002</v>
      </c>
      <c r="U1187">
        <v>67.039113099999994</v>
      </c>
      <c r="V1187">
        <v>67.475004799999994</v>
      </c>
      <c r="W1187">
        <v>67.663373699999994</v>
      </c>
      <c r="X1187">
        <v>66.254192500000002</v>
      </c>
      <c r="Y1187">
        <v>64.698430299999998</v>
      </c>
      <c r="Z1187">
        <v>64.406218800000005</v>
      </c>
      <c r="AA1187">
        <v>65.928250800000001</v>
      </c>
      <c r="AB1187">
        <v>67.151491199999995</v>
      </c>
      <c r="AC1187">
        <v>64.845765900000004</v>
      </c>
      <c r="AD1187">
        <v>63.825876899999997</v>
      </c>
      <c r="AE1187">
        <v>63.866016299999998</v>
      </c>
      <c r="AF1187">
        <v>65.030659700000001</v>
      </c>
      <c r="AG1187">
        <v>65.060241300000001</v>
      </c>
      <c r="AH1187">
        <v>65.424328000000003</v>
      </c>
      <c r="AI1187">
        <v>66.267184099999994</v>
      </c>
      <c r="AJ1187">
        <v>67.465211699999998</v>
      </c>
      <c r="AK1187">
        <v>69.294266199999996</v>
      </c>
      <c r="AL1187">
        <v>69.689852299999998</v>
      </c>
      <c r="AM1187">
        <v>68.838158899999996</v>
      </c>
      <c r="AN1187">
        <v>66.419076399999994</v>
      </c>
      <c r="AO1187">
        <v>65.175113499999995</v>
      </c>
      <c r="AP1187">
        <v>64.865568400000001</v>
      </c>
      <c r="AQ1187">
        <v>65.154299499999993</v>
      </c>
      <c r="AR1187">
        <v>66.153692800000002</v>
      </c>
      <c r="AS1187">
        <v>64.680409400000002</v>
      </c>
      <c r="AT1187">
        <v>63.163450400000002</v>
      </c>
      <c r="AU1187">
        <v>62.903665199999999</v>
      </c>
      <c r="AV1187">
        <v>63.135995000000001</v>
      </c>
      <c r="AW1187">
        <v>62.373466200000003</v>
      </c>
      <c r="AX1187">
        <v>61.709423399999999</v>
      </c>
      <c r="AY1187">
        <v>61.1648201</v>
      </c>
      <c r="AZ1187">
        <v>61.705257199999998</v>
      </c>
      <c r="BA1187">
        <v>61.759772599999998</v>
      </c>
      <c r="BB1187">
        <v>60.6982195</v>
      </c>
      <c r="BC1187">
        <v>63.984963</v>
      </c>
      <c r="BD1187">
        <v>62.017600199999997</v>
      </c>
      <c r="BE1187">
        <v>61.395623299999997</v>
      </c>
      <c r="BF1187">
        <v>62.112723699999997</v>
      </c>
      <c r="BG1187">
        <v>62.260586199999999</v>
      </c>
      <c r="BH1187" t="s">
        <v>10</v>
      </c>
      <c r="BI1187" t="s">
        <v>10</v>
      </c>
      <c r="BJ1187" t="s">
        <v>1485</v>
      </c>
    </row>
    <row r="1188" spans="1:62" x14ac:dyDescent="0.2">
      <c r="A1188" t="s">
        <v>1486</v>
      </c>
      <c r="B1188" t="s">
        <v>139</v>
      </c>
      <c r="C1188" t="s">
        <v>1387</v>
      </c>
      <c r="D1188" t="s">
        <v>1439</v>
      </c>
      <c r="E1188" t="s">
        <v>1389</v>
      </c>
      <c r="F1188" t="s">
        <v>10</v>
      </c>
      <c r="G1188" t="s">
        <v>10</v>
      </c>
      <c r="H1188" t="s">
        <v>10</v>
      </c>
      <c r="I1188" t="s">
        <v>10</v>
      </c>
      <c r="J1188" t="s">
        <v>10</v>
      </c>
      <c r="K1188" t="s">
        <v>10</v>
      </c>
      <c r="L1188" t="s">
        <v>10</v>
      </c>
      <c r="M1188" t="s">
        <v>10</v>
      </c>
      <c r="N1188" t="s">
        <v>10</v>
      </c>
      <c r="O1188" t="s">
        <v>10</v>
      </c>
      <c r="P1188" t="s">
        <v>10</v>
      </c>
      <c r="Q1188" t="s">
        <v>10</v>
      </c>
      <c r="R1188" t="s">
        <v>10</v>
      </c>
      <c r="S1188" t="s">
        <v>10</v>
      </c>
      <c r="T1188" t="s">
        <v>10</v>
      </c>
      <c r="U1188" t="s">
        <v>10</v>
      </c>
      <c r="V1188" t="s">
        <v>10</v>
      </c>
      <c r="W1188" t="s">
        <v>10</v>
      </c>
      <c r="X1188" t="s">
        <v>10</v>
      </c>
      <c r="Y1188" t="s">
        <v>10</v>
      </c>
      <c r="Z1188" t="s">
        <v>10</v>
      </c>
      <c r="AA1188" t="s">
        <v>10</v>
      </c>
      <c r="AB1188" t="s">
        <v>10</v>
      </c>
      <c r="AC1188" t="s">
        <v>10</v>
      </c>
      <c r="AD1188" t="s">
        <v>10</v>
      </c>
      <c r="AE1188" t="s">
        <v>10</v>
      </c>
      <c r="AF1188" t="s">
        <v>10</v>
      </c>
      <c r="AG1188" t="s">
        <v>10</v>
      </c>
      <c r="AH1188" t="s">
        <v>10</v>
      </c>
      <c r="AI1188" t="s">
        <v>10</v>
      </c>
      <c r="AJ1188" t="s">
        <v>10</v>
      </c>
      <c r="AK1188" t="s">
        <v>10</v>
      </c>
      <c r="AL1188" t="s">
        <v>10</v>
      </c>
      <c r="AM1188" t="s">
        <v>10</v>
      </c>
      <c r="AN1188" t="s">
        <v>10</v>
      </c>
      <c r="AO1188">
        <v>44.532947900000003</v>
      </c>
      <c r="AP1188">
        <v>40.966013799999999</v>
      </c>
      <c r="AQ1188">
        <v>42.379685199999997</v>
      </c>
      <c r="AR1188">
        <v>43.065242699999999</v>
      </c>
      <c r="AS1188">
        <v>43.913844599999997</v>
      </c>
      <c r="AT1188">
        <v>43.771787699999997</v>
      </c>
      <c r="AU1188">
        <v>45.970674099999997</v>
      </c>
      <c r="AV1188">
        <v>45.784908299999998</v>
      </c>
      <c r="AW1188">
        <v>45.027513599999999</v>
      </c>
      <c r="AX1188">
        <v>42.731740799999997</v>
      </c>
      <c r="AY1188">
        <v>41.887329299999998</v>
      </c>
      <c r="AZ1188">
        <v>40.434081599999999</v>
      </c>
      <c r="BA1188">
        <v>40.1578868</v>
      </c>
      <c r="BB1188">
        <v>39.703413099999999</v>
      </c>
      <c r="BC1188">
        <v>41.714078200000003</v>
      </c>
      <c r="BD1188">
        <v>40.271474099999999</v>
      </c>
      <c r="BE1188">
        <v>38.9617577</v>
      </c>
      <c r="BF1188">
        <v>38.642239600000003</v>
      </c>
      <c r="BG1188" t="s">
        <v>10</v>
      </c>
      <c r="BH1188" t="s">
        <v>10</v>
      </c>
      <c r="BI1188" t="s">
        <v>10</v>
      </c>
      <c r="BJ1188" t="s">
        <v>1487</v>
      </c>
    </row>
    <row r="1189" spans="1:62" x14ac:dyDescent="0.2">
      <c r="A1189" t="s">
        <v>1488</v>
      </c>
      <c r="B1189" t="s">
        <v>142</v>
      </c>
      <c r="C1189" t="s">
        <v>1387</v>
      </c>
      <c r="D1189" t="s">
        <v>1439</v>
      </c>
      <c r="E1189" t="s">
        <v>1389</v>
      </c>
      <c r="F1189" t="s">
        <v>10</v>
      </c>
      <c r="G1189" t="s">
        <v>10</v>
      </c>
      <c r="H1189" t="s">
        <v>10</v>
      </c>
      <c r="I1189" t="s">
        <v>10</v>
      </c>
      <c r="J1189" t="s">
        <v>10</v>
      </c>
      <c r="K1189" t="s">
        <v>10</v>
      </c>
      <c r="L1189" t="s">
        <v>10</v>
      </c>
      <c r="M1189" t="s">
        <v>10</v>
      </c>
      <c r="N1189" t="s">
        <v>10</v>
      </c>
      <c r="O1189" t="s">
        <v>10</v>
      </c>
      <c r="P1189" t="s">
        <v>10</v>
      </c>
      <c r="Q1189" t="s">
        <v>10</v>
      </c>
      <c r="R1189" t="s">
        <v>10</v>
      </c>
      <c r="S1189" t="s">
        <v>10</v>
      </c>
      <c r="T1189" t="s">
        <v>10</v>
      </c>
      <c r="U1189" t="s">
        <v>10</v>
      </c>
      <c r="V1189" t="s">
        <v>10</v>
      </c>
      <c r="W1189" t="s">
        <v>10</v>
      </c>
      <c r="X1189" t="s">
        <v>10</v>
      </c>
      <c r="Y1189" t="s">
        <v>10</v>
      </c>
      <c r="Z1189" t="s">
        <v>10</v>
      </c>
      <c r="AA1189" t="s">
        <v>10</v>
      </c>
      <c r="AB1189" t="s">
        <v>10</v>
      </c>
      <c r="AC1189" t="s">
        <v>10</v>
      </c>
      <c r="AD1189" t="s">
        <v>10</v>
      </c>
      <c r="AE1189" t="s">
        <v>10</v>
      </c>
      <c r="AF1189" t="s">
        <v>10</v>
      </c>
      <c r="AG1189" t="s">
        <v>10</v>
      </c>
      <c r="AH1189" t="s">
        <v>10</v>
      </c>
      <c r="AI1189" t="s">
        <v>10</v>
      </c>
      <c r="AJ1189" t="s">
        <v>10</v>
      </c>
      <c r="AK1189">
        <v>77.594030599999996</v>
      </c>
      <c r="AL1189">
        <v>77.543500199999997</v>
      </c>
      <c r="AM1189">
        <v>78.299580800000001</v>
      </c>
      <c r="AN1189">
        <v>77.7211231</v>
      </c>
      <c r="AO1189">
        <v>78.589715299999995</v>
      </c>
      <c r="AP1189">
        <v>80.505396300000001</v>
      </c>
      <c r="AQ1189">
        <v>78.113112200000003</v>
      </c>
      <c r="AR1189">
        <v>76.166718900000006</v>
      </c>
      <c r="AS1189">
        <v>73.826148500000002</v>
      </c>
      <c r="AT1189">
        <v>73.133412800000002</v>
      </c>
      <c r="AU1189">
        <v>74.021903399999999</v>
      </c>
      <c r="AV1189">
        <v>73.242735400000001</v>
      </c>
      <c r="AW1189">
        <v>73.459453499999995</v>
      </c>
      <c r="AX1189">
        <v>71.996227599999997</v>
      </c>
      <c r="AY1189">
        <v>73.467214900000002</v>
      </c>
      <c r="AZ1189">
        <v>73.666040600000002</v>
      </c>
      <c r="BA1189">
        <v>72.281790200000003</v>
      </c>
      <c r="BB1189">
        <v>71.500025699999995</v>
      </c>
      <c r="BC1189">
        <v>69.336236600000007</v>
      </c>
      <c r="BD1189">
        <v>66.559841899999995</v>
      </c>
      <c r="BE1189">
        <v>66.490811699999995</v>
      </c>
      <c r="BF1189">
        <v>67.552143700000002</v>
      </c>
      <c r="BG1189" t="s">
        <v>10</v>
      </c>
      <c r="BH1189" t="s">
        <v>10</v>
      </c>
      <c r="BI1189" t="s">
        <v>10</v>
      </c>
      <c r="BJ1189" t="s">
        <v>166</v>
      </c>
    </row>
    <row r="1190" spans="1:62" x14ac:dyDescent="0.2">
      <c r="A1190" t="s">
        <v>1489</v>
      </c>
      <c r="B1190" t="s">
        <v>146</v>
      </c>
      <c r="C1190" t="s">
        <v>1387</v>
      </c>
      <c r="D1190" t="s">
        <v>1439</v>
      </c>
      <c r="E1190" t="s">
        <v>1389</v>
      </c>
      <c r="F1190">
        <v>62.698193699999997</v>
      </c>
      <c r="G1190">
        <v>63.623174300000002</v>
      </c>
      <c r="H1190">
        <v>62.389865100000002</v>
      </c>
      <c r="I1190">
        <v>61.365752299999997</v>
      </c>
      <c r="J1190">
        <v>63.485579600000001</v>
      </c>
      <c r="K1190">
        <v>65.281149900000003</v>
      </c>
      <c r="L1190">
        <v>63.434474700000003</v>
      </c>
      <c r="M1190">
        <v>63.888331200000003</v>
      </c>
      <c r="N1190">
        <v>62.542532899999998</v>
      </c>
      <c r="O1190">
        <v>62.121943199999997</v>
      </c>
      <c r="P1190">
        <v>65.038066400000005</v>
      </c>
      <c r="Q1190">
        <v>65.885374499999998</v>
      </c>
      <c r="R1190">
        <v>65.8067803</v>
      </c>
      <c r="S1190">
        <v>66.510085200000006</v>
      </c>
      <c r="T1190">
        <v>73.508946699999996</v>
      </c>
      <c r="U1190">
        <v>73.480684999999994</v>
      </c>
      <c r="V1190">
        <v>72.321258200000003</v>
      </c>
      <c r="W1190">
        <v>72.884644699999996</v>
      </c>
      <c r="X1190">
        <v>69.425601700000001</v>
      </c>
      <c r="Y1190">
        <v>68.675743900000001</v>
      </c>
      <c r="Z1190">
        <v>70.623867700000005</v>
      </c>
      <c r="AA1190">
        <v>70.226581300000007</v>
      </c>
      <c r="AB1190">
        <v>72.817752900000002</v>
      </c>
      <c r="AC1190">
        <v>68.3681603</v>
      </c>
      <c r="AD1190">
        <v>68.767291400000005</v>
      </c>
      <c r="AE1190">
        <v>68.107027500000001</v>
      </c>
      <c r="AF1190">
        <v>67.477343700000006</v>
      </c>
      <c r="AG1190">
        <v>65.383309699999998</v>
      </c>
      <c r="AH1190">
        <v>64.066045000000003</v>
      </c>
      <c r="AI1190">
        <v>64.868581000000006</v>
      </c>
      <c r="AJ1190">
        <v>65.903642300000001</v>
      </c>
      <c r="AK1190">
        <v>65.699037200000006</v>
      </c>
      <c r="AL1190">
        <v>65.212789299999997</v>
      </c>
      <c r="AM1190">
        <v>64.9932984</v>
      </c>
      <c r="AN1190">
        <v>64.656436099999993</v>
      </c>
      <c r="AO1190">
        <v>64.955742400000005</v>
      </c>
      <c r="AP1190">
        <v>65.478833699999996</v>
      </c>
      <c r="AQ1190">
        <v>64.746131000000005</v>
      </c>
      <c r="AR1190">
        <v>64.834314199999994</v>
      </c>
      <c r="AS1190">
        <v>64.257821399999997</v>
      </c>
      <c r="AT1190">
        <v>64.541213099999993</v>
      </c>
      <c r="AU1190">
        <v>63.221460800000003</v>
      </c>
      <c r="AV1190">
        <v>63.284234499999997</v>
      </c>
      <c r="AW1190">
        <v>62.419905499999999</v>
      </c>
      <c r="AX1190">
        <v>62.352407200000002</v>
      </c>
      <c r="AY1190">
        <v>61.390798099999998</v>
      </c>
      <c r="AZ1190">
        <v>60.983544100000003</v>
      </c>
      <c r="BA1190">
        <v>61.176005099999998</v>
      </c>
      <c r="BB1190">
        <v>58.7542355</v>
      </c>
      <c r="BC1190">
        <v>59.613545000000002</v>
      </c>
      <c r="BD1190">
        <v>59.415605800000002</v>
      </c>
      <c r="BE1190">
        <v>59.519124499999997</v>
      </c>
      <c r="BF1190">
        <v>60.124885300000003</v>
      </c>
      <c r="BG1190">
        <v>59.613649500000001</v>
      </c>
      <c r="BH1190" t="s">
        <v>10</v>
      </c>
      <c r="BI1190" t="s">
        <v>10</v>
      </c>
      <c r="BJ1190" t="s">
        <v>1490</v>
      </c>
    </row>
    <row r="1191" spans="1:62" x14ac:dyDescent="0.2">
      <c r="A1191" t="s">
        <v>1491</v>
      </c>
      <c r="B1191" t="s">
        <v>149</v>
      </c>
      <c r="C1191" t="s">
        <v>1387</v>
      </c>
      <c r="D1191" t="s">
        <v>1439</v>
      </c>
      <c r="E1191" t="s">
        <v>1389</v>
      </c>
      <c r="F1191" t="s">
        <v>10</v>
      </c>
      <c r="G1191" t="s">
        <v>10</v>
      </c>
      <c r="H1191" t="s">
        <v>10</v>
      </c>
      <c r="I1191" t="s">
        <v>10</v>
      </c>
      <c r="J1191" t="s">
        <v>10</v>
      </c>
      <c r="K1191" t="s">
        <v>10</v>
      </c>
      <c r="L1191" t="s">
        <v>10</v>
      </c>
      <c r="M1191" t="s">
        <v>10</v>
      </c>
      <c r="N1191" t="s">
        <v>10</v>
      </c>
      <c r="O1191" t="s">
        <v>10</v>
      </c>
      <c r="P1191" t="s">
        <v>10</v>
      </c>
      <c r="Q1191" t="s">
        <v>10</v>
      </c>
      <c r="R1191" t="s">
        <v>10</v>
      </c>
      <c r="S1191" t="s">
        <v>10</v>
      </c>
      <c r="T1191" t="s">
        <v>10</v>
      </c>
      <c r="U1191" t="s">
        <v>10</v>
      </c>
      <c r="V1191" t="s">
        <v>10</v>
      </c>
      <c r="W1191" t="s">
        <v>10</v>
      </c>
      <c r="X1191" t="s">
        <v>10</v>
      </c>
      <c r="Y1191" t="s">
        <v>10</v>
      </c>
      <c r="Z1191" t="s">
        <v>10</v>
      </c>
      <c r="AA1191" t="s">
        <v>10</v>
      </c>
      <c r="AB1191" t="s">
        <v>10</v>
      </c>
      <c r="AC1191" t="s">
        <v>10</v>
      </c>
      <c r="AD1191" t="s">
        <v>10</v>
      </c>
      <c r="AE1191" t="s">
        <v>10</v>
      </c>
      <c r="AF1191">
        <v>57.438287899999999</v>
      </c>
      <c r="AG1191">
        <v>58.548944300000002</v>
      </c>
      <c r="AH1191">
        <v>56.619145899999999</v>
      </c>
      <c r="AI1191">
        <v>56.210260300000002</v>
      </c>
      <c r="AJ1191">
        <v>56.073326799999997</v>
      </c>
      <c r="AK1191">
        <v>55.334084500000003</v>
      </c>
      <c r="AL1191">
        <v>54.825529299999999</v>
      </c>
      <c r="AM1191">
        <v>52.993277800000001</v>
      </c>
      <c r="AN1191">
        <v>53.256936199999998</v>
      </c>
      <c r="AO1191">
        <v>52.587361399999999</v>
      </c>
      <c r="AP1191">
        <v>53.272376999999999</v>
      </c>
      <c r="AQ1191">
        <v>53.361101599999998</v>
      </c>
      <c r="AR1191">
        <v>53.3192886</v>
      </c>
      <c r="AS1191">
        <v>51.4594126</v>
      </c>
      <c r="AT1191">
        <v>50.035564700000002</v>
      </c>
      <c r="AU1191">
        <v>49.640639499999999</v>
      </c>
      <c r="AV1191">
        <v>50.710623499999997</v>
      </c>
      <c r="AW1191">
        <v>50.961319600000003</v>
      </c>
      <c r="AX1191">
        <v>51.799876599999997</v>
      </c>
      <c r="AY1191">
        <v>53.410891100000001</v>
      </c>
      <c r="AZ1191">
        <v>54.085884900000003</v>
      </c>
      <c r="BA1191">
        <v>53.774580100000001</v>
      </c>
      <c r="BB1191">
        <v>55.881347699999999</v>
      </c>
      <c r="BC1191">
        <v>55.473958099999997</v>
      </c>
      <c r="BD1191">
        <v>54.756758499999997</v>
      </c>
      <c r="BE1191">
        <v>54.797364899999998</v>
      </c>
      <c r="BF1191">
        <v>54.492972700000003</v>
      </c>
      <c r="BG1191" t="s">
        <v>10</v>
      </c>
      <c r="BH1191" t="s">
        <v>10</v>
      </c>
      <c r="BI1191" t="s">
        <v>10</v>
      </c>
      <c r="BJ1191" t="s">
        <v>972</v>
      </c>
    </row>
    <row r="1192" spans="1:62" x14ac:dyDescent="0.2">
      <c r="A1192" t="s">
        <v>1492</v>
      </c>
      <c r="B1192" t="s">
        <v>6</v>
      </c>
      <c r="C1192" t="s">
        <v>1493</v>
      </c>
      <c r="D1192" t="s">
        <v>1494</v>
      </c>
      <c r="E1192" t="s">
        <v>1389</v>
      </c>
      <c r="F1192" t="s">
        <v>10</v>
      </c>
      <c r="G1192" t="s">
        <v>10</v>
      </c>
      <c r="H1192" t="s">
        <v>10</v>
      </c>
      <c r="I1192" t="s">
        <v>10</v>
      </c>
      <c r="J1192" t="s">
        <v>10</v>
      </c>
      <c r="K1192" t="s">
        <v>10</v>
      </c>
      <c r="L1192" t="s">
        <v>10</v>
      </c>
      <c r="M1192" t="s">
        <v>10</v>
      </c>
      <c r="N1192" t="s">
        <v>10</v>
      </c>
      <c r="O1192" t="s">
        <v>10</v>
      </c>
      <c r="P1192" t="s">
        <v>10</v>
      </c>
      <c r="Q1192" t="s">
        <v>10</v>
      </c>
      <c r="R1192" t="s">
        <v>10</v>
      </c>
      <c r="S1192" t="s">
        <v>10</v>
      </c>
      <c r="T1192" t="s">
        <v>10</v>
      </c>
      <c r="U1192" t="s">
        <v>10</v>
      </c>
      <c r="V1192" t="s">
        <v>10</v>
      </c>
      <c r="W1192" t="s">
        <v>10</v>
      </c>
      <c r="X1192" t="s">
        <v>10</v>
      </c>
      <c r="Y1192" t="s">
        <v>10</v>
      </c>
      <c r="Z1192" t="s">
        <v>10</v>
      </c>
      <c r="AA1192" t="s">
        <v>10</v>
      </c>
      <c r="AB1192" t="s">
        <v>10</v>
      </c>
      <c r="AC1192" t="s">
        <v>10</v>
      </c>
      <c r="AD1192" t="s">
        <v>10</v>
      </c>
      <c r="AE1192" t="s">
        <v>10</v>
      </c>
      <c r="AF1192" t="s">
        <v>10</v>
      </c>
      <c r="AG1192" t="s">
        <v>10</v>
      </c>
      <c r="AH1192" t="s">
        <v>10</v>
      </c>
      <c r="AI1192" t="s">
        <v>10</v>
      </c>
      <c r="AJ1192" t="s">
        <v>10</v>
      </c>
      <c r="AK1192" t="s">
        <v>10</v>
      </c>
      <c r="AL1192" t="s">
        <v>10</v>
      </c>
      <c r="AM1192" t="s">
        <v>10</v>
      </c>
      <c r="AN1192" t="s">
        <v>10</v>
      </c>
      <c r="AO1192" t="s">
        <v>10</v>
      </c>
      <c r="AP1192">
        <v>74.463545300000007</v>
      </c>
      <c r="AQ1192">
        <v>76.422138599999997</v>
      </c>
      <c r="AR1192">
        <v>77.633752799999996</v>
      </c>
      <c r="AS1192">
        <v>79.100211000000002</v>
      </c>
      <c r="AT1192">
        <v>80.588724600000006</v>
      </c>
      <c r="AU1192">
        <v>82.773972799999996</v>
      </c>
      <c r="AV1192">
        <v>84.675554700000006</v>
      </c>
      <c r="AW1192">
        <v>86.554735399999998</v>
      </c>
      <c r="AX1192">
        <v>87.552218800000006</v>
      </c>
      <c r="AY1192">
        <v>89.062157600000006</v>
      </c>
      <c r="AZ1192">
        <v>90.333811999999995</v>
      </c>
      <c r="BA1192">
        <v>92.295402199999998</v>
      </c>
      <c r="BB1192">
        <v>95.913986199999997</v>
      </c>
      <c r="BC1192">
        <v>100.2276078</v>
      </c>
      <c r="BD1192">
        <v>100</v>
      </c>
      <c r="BE1192">
        <v>100.472363</v>
      </c>
      <c r="BF1192">
        <v>102.4471812</v>
      </c>
      <c r="BG1192">
        <v>103.7680014</v>
      </c>
      <c r="BH1192">
        <v>104.72756080000001</v>
      </c>
      <c r="BI1192">
        <v>105.53084250000001</v>
      </c>
      <c r="BJ1192">
        <v>106.3377167</v>
      </c>
    </row>
    <row r="1193" spans="1:62" x14ac:dyDescent="0.2">
      <c r="A1193" t="s">
        <v>1495</v>
      </c>
      <c r="B1193" t="s">
        <v>14</v>
      </c>
      <c r="C1193" t="s">
        <v>1493</v>
      </c>
      <c r="D1193" t="s">
        <v>1494</v>
      </c>
      <c r="E1193" t="s">
        <v>1389</v>
      </c>
      <c r="F1193" t="s">
        <v>10</v>
      </c>
      <c r="G1193" t="s">
        <v>10</v>
      </c>
      <c r="H1193" t="s">
        <v>10</v>
      </c>
      <c r="I1193" t="s">
        <v>10</v>
      </c>
      <c r="J1193" t="s">
        <v>10</v>
      </c>
      <c r="K1193" t="s">
        <v>10</v>
      </c>
      <c r="L1193" t="s">
        <v>10</v>
      </c>
      <c r="M1193" t="s">
        <v>10</v>
      </c>
      <c r="N1193" t="s">
        <v>10</v>
      </c>
      <c r="O1193" t="s">
        <v>10</v>
      </c>
      <c r="P1193" t="s">
        <v>10</v>
      </c>
      <c r="Q1193" t="s">
        <v>10</v>
      </c>
      <c r="R1193" t="s">
        <v>10</v>
      </c>
      <c r="S1193" t="s">
        <v>10</v>
      </c>
      <c r="T1193" t="s">
        <v>10</v>
      </c>
      <c r="U1193" t="s">
        <v>10</v>
      </c>
      <c r="V1193" t="s">
        <v>10</v>
      </c>
      <c r="W1193" t="s">
        <v>10</v>
      </c>
      <c r="X1193" t="s">
        <v>10</v>
      </c>
      <c r="Y1193" t="s">
        <v>10</v>
      </c>
      <c r="Z1193" t="s">
        <v>10</v>
      </c>
      <c r="AA1193" t="s">
        <v>10</v>
      </c>
      <c r="AB1193" t="s">
        <v>10</v>
      </c>
      <c r="AC1193" t="s">
        <v>10</v>
      </c>
      <c r="AD1193" t="s">
        <v>10</v>
      </c>
      <c r="AE1193" t="s">
        <v>10</v>
      </c>
      <c r="AF1193" t="s">
        <v>10</v>
      </c>
      <c r="AG1193" t="s">
        <v>10</v>
      </c>
      <c r="AH1193" t="s">
        <v>10</v>
      </c>
      <c r="AI1193" t="s">
        <v>10</v>
      </c>
      <c r="AJ1193" t="s">
        <v>10</v>
      </c>
      <c r="AK1193" t="s">
        <v>10</v>
      </c>
      <c r="AL1193" t="s">
        <v>10</v>
      </c>
      <c r="AM1193" t="s">
        <v>10</v>
      </c>
      <c r="AN1193" t="s">
        <v>10</v>
      </c>
      <c r="AO1193">
        <v>78.412760599999999</v>
      </c>
      <c r="AP1193">
        <v>79.767772600000001</v>
      </c>
      <c r="AQ1193">
        <v>80.200731899999994</v>
      </c>
      <c r="AR1193">
        <v>80.475729299999998</v>
      </c>
      <c r="AS1193">
        <v>81.510747300000006</v>
      </c>
      <c r="AT1193">
        <v>82.438682900000003</v>
      </c>
      <c r="AU1193">
        <v>84.032618499999998</v>
      </c>
      <c r="AV1193">
        <v>86.2364374</v>
      </c>
      <c r="AW1193">
        <v>88.317925700000004</v>
      </c>
      <c r="AX1193">
        <v>89.073227599999996</v>
      </c>
      <c r="AY1193">
        <v>90.483456700000005</v>
      </c>
      <c r="AZ1193">
        <v>91.359897799999999</v>
      </c>
      <c r="BA1193">
        <v>92.761214300000006</v>
      </c>
      <c r="BB1193">
        <v>96.261106600000005</v>
      </c>
      <c r="BC1193">
        <v>100.62908040000001</v>
      </c>
      <c r="BD1193">
        <v>100</v>
      </c>
      <c r="BE1193">
        <v>100.54505880000001</v>
      </c>
      <c r="BF1193">
        <v>102.3186171</v>
      </c>
      <c r="BG1193">
        <v>103.6617442</v>
      </c>
      <c r="BH1193">
        <v>104.70942599999999</v>
      </c>
      <c r="BI1193">
        <v>105.45717569999999</v>
      </c>
      <c r="BJ1193">
        <v>106.1399783</v>
      </c>
    </row>
    <row r="1194" spans="1:62" x14ac:dyDescent="0.2">
      <c r="A1194" t="s">
        <v>1496</v>
      </c>
      <c r="B1194" t="s">
        <v>1224</v>
      </c>
      <c r="C1194" t="s">
        <v>1493</v>
      </c>
      <c r="D1194" t="s">
        <v>1494</v>
      </c>
      <c r="E1194" t="s">
        <v>1389</v>
      </c>
      <c r="F1194">
        <v>9.5140133000000002</v>
      </c>
      <c r="G1194">
        <v>9.9302416999999998</v>
      </c>
      <c r="H1194">
        <v>10.404167599999999</v>
      </c>
      <c r="I1194">
        <v>10.911941499999999</v>
      </c>
      <c r="J1194">
        <v>11.3334931</v>
      </c>
      <c r="K1194">
        <v>11.846716499999999</v>
      </c>
      <c r="L1194">
        <v>12.3512795</v>
      </c>
      <c r="M1194">
        <v>12.6625973</v>
      </c>
      <c r="N1194">
        <v>13.0200473</v>
      </c>
      <c r="O1194">
        <v>13.543307799999999</v>
      </c>
      <c r="P1194">
        <v>14.6544449</v>
      </c>
      <c r="Q1194">
        <v>15.8508665</v>
      </c>
      <c r="R1194">
        <v>16.8895442</v>
      </c>
      <c r="S1194">
        <v>18.360809</v>
      </c>
      <c r="T1194">
        <v>21.077679400000001</v>
      </c>
      <c r="U1194">
        <v>24.6360265</v>
      </c>
      <c r="V1194">
        <v>26.953512</v>
      </c>
      <c r="W1194">
        <v>29.4885865</v>
      </c>
      <c r="X1194">
        <v>31.933569800000001</v>
      </c>
      <c r="Y1194">
        <v>34.676411700000003</v>
      </c>
      <c r="Z1194">
        <v>38.960911799999998</v>
      </c>
      <c r="AA1194">
        <v>43.028873500000003</v>
      </c>
      <c r="AB1194">
        <v>46.584503900000001</v>
      </c>
      <c r="AC1194">
        <v>49.479844499999999</v>
      </c>
      <c r="AD1194">
        <v>51.788393800000001</v>
      </c>
      <c r="AE1194">
        <v>54.179857400000003</v>
      </c>
      <c r="AF1194">
        <v>56.368218400000003</v>
      </c>
      <c r="AG1194">
        <v>58.255990300000001</v>
      </c>
      <c r="AH1194">
        <v>59.877171199999999</v>
      </c>
      <c r="AI1194">
        <v>62.332156400000002</v>
      </c>
      <c r="AJ1194">
        <v>66.193174900000002</v>
      </c>
      <c r="AK1194">
        <v>69.878039099999995</v>
      </c>
      <c r="AL1194">
        <v>73.033436699999996</v>
      </c>
      <c r="AM1194">
        <v>74.950491600000007</v>
      </c>
      <c r="AN1194">
        <v>74.821099200000006</v>
      </c>
      <c r="AO1194">
        <v>76.163589799999997</v>
      </c>
      <c r="AP1194">
        <v>77.492640800000004</v>
      </c>
      <c r="AQ1194">
        <v>78.203575400000005</v>
      </c>
      <c r="AR1194">
        <v>78.899812499999996</v>
      </c>
      <c r="AS1194">
        <v>80.164832899999993</v>
      </c>
      <c r="AT1194">
        <v>81.377416999999994</v>
      </c>
      <c r="AU1194">
        <v>83.313530299999996</v>
      </c>
      <c r="AV1194">
        <v>85.256029600000005</v>
      </c>
      <c r="AW1194">
        <v>87.111765700000007</v>
      </c>
      <c r="AX1194">
        <v>88.108293200000006</v>
      </c>
      <c r="AY1194">
        <v>89.519330999999994</v>
      </c>
      <c r="AZ1194">
        <v>90.773044100000007</v>
      </c>
      <c r="BA1194">
        <v>92.589688199999998</v>
      </c>
      <c r="BB1194">
        <v>95.841636699999995</v>
      </c>
      <c r="BC1194">
        <v>100.3034035</v>
      </c>
      <c r="BD1194">
        <v>100</v>
      </c>
      <c r="BE1194">
        <v>100.4990767</v>
      </c>
      <c r="BF1194">
        <v>102.4564288</v>
      </c>
      <c r="BG1194">
        <v>103.8172993</v>
      </c>
      <c r="BH1194">
        <v>104.8606621</v>
      </c>
      <c r="BI1194">
        <v>105.6741663</v>
      </c>
      <c r="BJ1194">
        <v>106.4608025</v>
      </c>
    </row>
    <row r="1195" spans="1:62" x14ac:dyDescent="0.2">
      <c r="A1195" t="s">
        <v>1497</v>
      </c>
      <c r="B1195" t="s">
        <v>1226</v>
      </c>
      <c r="C1195" t="s">
        <v>1493</v>
      </c>
      <c r="D1195" t="s">
        <v>1494</v>
      </c>
      <c r="E1195" t="s">
        <v>1389</v>
      </c>
      <c r="F1195">
        <v>10.456164299999999</v>
      </c>
      <c r="G1195">
        <v>10.887595599999999</v>
      </c>
      <c r="H1195">
        <v>11.4108453</v>
      </c>
      <c r="I1195">
        <v>12.1150257</v>
      </c>
      <c r="J1195">
        <v>12.632704499999999</v>
      </c>
      <c r="K1195">
        <v>13.142494599999999</v>
      </c>
      <c r="L1195">
        <v>13.6249082</v>
      </c>
      <c r="M1195">
        <v>13.9665953</v>
      </c>
      <c r="N1195">
        <v>14.384633900000001</v>
      </c>
      <c r="O1195">
        <v>14.9263995</v>
      </c>
      <c r="P1195">
        <v>16.141651100000001</v>
      </c>
      <c r="Q1195">
        <v>17.506573400000001</v>
      </c>
      <c r="R1195">
        <v>18.597412899999998</v>
      </c>
      <c r="S1195">
        <v>20.286940099999999</v>
      </c>
      <c r="T1195">
        <v>23.028533700000001</v>
      </c>
      <c r="U1195">
        <v>26.3388022</v>
      </c>
      <c r="V1195">
        <v>28.686879999999999</v>
      </c>
      <c r="W1195">
        <v>31.387304400000001</v>
      </c>
      <c r="X1195">
        <v>33.892707399999999</v>
      </c>
      <c r="Y1195">
        <v>36.635996599999999</v>
      </c>
      <c r="Z1195">
        <v>40.621093199999997</v>
      </c>
      <c r="AA1195">
        <v>44.907217799999998</v>
      </c>
      <c r="AB1195">
        <v>49.0269215</v>
      </c>
      <c r="AC1195">
        <v>52.379847099999999</v>
      </c>
      <c r="AD1195">
        <v>54.742597500000002</v>
      </c>
      <c r="AE1195">
        <v>57.157703400000003</v>
      </c>
      <c r="AF1195">
        <v>59.358081200000001</v>
      </c>
      <c r="AG1195">
        <v>61.303943199999999</v>
      </c>
      <c r="AH1195">
        <v>62.575060000000001</v>
      </c>
      <c r="AI1195">
        <v>64.327645399999994</v>
      </c>
      <c r="AJ1195">
        <v>67.708957699999999</v>
      </c>
      <c r="AK1195">
        <v>71.240707799999996</v>
      </c>
      <c r="AL1195">
        <v>74.797839499999995</v>
      </c>
      <c r="AM1195">
        <v>77.155341300000003</v>
      </c>
      <c r="AN1195">
        <v>77.437141100000005</v>
      </c>
      <c r="AO1195">
        <v>78.822739299999995</v>
      </c>
      <c r="AP1195">
        <v>80.120628699999997</v>
      </c>
      <c r="AQ1195">
        <v>80.501841999999996</v>
      </c>
      <c r="AR1195">
        <v>80.746330999999998</v>
      </c>
      <c r="AS1195">
        <v>81.765664299999997</v>
      </c>
      <c r="AT1195">
        <v>82.6716263</v>
      </c>
      <c r="AU1195">
        <v>84.255856899999998</v>
      </c>
      <c r="AV1195">
        <v>86.456608500000002</v>
      </c>
      <c r="AW1195">
        <v>88.522966499999995</v>
      </c>
      <c r="AX1195">
        <v>89.248760500000003</v>
      </c>
      <c r="AY1195">
        <v>90.624708999999996</v>
      </c>
      <c r="AZ1195">
        <v>91.439093</v>
      </c>
      <c r="BA1195">
        <v>92.768857499999996</v>
      </c>
      <c r="BB1195">
        <v>96.188813499999995</v>
      </c>
      <c r="BC1195">
        <v>100.5919157</v>
      </c>
      <c r="BD1195">
        <v>100</v>
      </c>
      <c r="BE1195">
        <v>100.5412639</v>
      </c>
      <c r="BF1195">
        <v>102.32556700000001</v>
      </c>
      <c r="BG1195">
        <v>103.6605393</v>
      </c>
      <c r="BH1195">
        <v>104.6905242</v>
      </c>
      <c r="BI1195">
        <v>105.4235087</v>
      </c>
      <c r="BJ1195">
        <v>106.08712420000001</v>
      </c>
    </row>
    <row r="1196" spans="1:62" x14ac:dyDescent="0.2">
      <c r="A1196" t="s">
        <v>1498</v>
      </c>
      <c r="B1196" t="s">
        <v>24</v>
      </c>
      <c r="C1196" t="s">
        <v>1493</v>
      </c>
      <c r="D1196" t="s">
        <v>1494</v>
      </c>
      <c r="E1196" t="s">
        <v>1389</v>
      </c>
      <c r="F1196">
        <v>15.172339600000001</v>
      </c>
      <c r="G1196">
        <v>15.033008300000001</v>
      </c>
      <c r="H1196">
        <v>15.545557799999999</v>
      </c>
      <c r="I1196">
        <v>16.1238083</v>
      </c>
      <c r="J1196">
        <v>16.669061599999999</v>
      </c>
      <c r="K1196">
        <v>17.6224691</v>
      </c>
      <c r="L1196">
        <v>18.622381399999998</v>
      </c>
      <c r="M1196">
        <v>19.1975421</v>
      </c>
      <c r="N1196">
        <v>19.556100699999998</v>
      </c>
      <c r="O1196">
        <v>20.182245600000002</v>
      </c>
      <c r="P1196">
        <v>21.080381800000001</v>
      </c>
      <c r="Q1196">
        <v>22.9577095</v>
      </c>
      <c r="R1196">
        <v>24.950601800000001</v>
      </c>
      <c r="S1196">
        <v>27.010254799999998</v>
      </c>
      <c r="T1196">
        <v>31.164884000000001</v>
      </c>
      <c r="U1196">
        <v>36.284034499999997</v>
      </c>
      <c r="V1196">
        <v>39.5144576</v>
      </c>
      <c r="W1196">
        <v>42.606726700000003</v>
      </c>
      <c r="X1196">
        <v>44.507988400000002</v>
      </c>
      <c r="Y1196">
        <v>46.503626199999999</v>
      </c>
      <c r="Z1196">
        <v>49.128053299999998</v>
      </c>
      <c r="AA1196">
        <v>51.751553999999999</v>
      </c>
      <c r="AB1196">
        <v>54.500234800000001</v>
      </c>
      <c r="AC1196">
        <v>56.978198300000003</v>
      </c>
      <c r="AD1196">
        <v>59.7080172</v>
      </c>
      <c r="AE1196">
        <v>61.864967900000003</v>
      </c>
      <c r="AF1196">
        <v>63.319823200000002</v>
      </c>
      <c r="AG1196">
        <v>63.553107699999998</v>
      </c>
      <c r="AH1196">
        <v>63.147205499999998</v>
      </c>
      <c r="AI1196">
        <v>65.457464400000006</v>
      </c>
      <c r="AJ1196">
        <v>68.423632900000001</v>
      </c>
      <c r="AK1196">
        <v>72.433041500000002</v>
      </c>
      <c r="AL1196">
        <v>75.010494800000004</v>
      </c>
      <c r="AM1196">
        <v>78.725700599999996</v>
      </c>
      <c r="AN1196">
        <v>79.319603099999995</v>
      </c>
      <c r="AO1196">
        <v>79.494834499999996</v>
      </c>
      <c r="AP1196">
        <v>79.941183899999999</v>
      </c>
      <c r="AQ1196">
        <v>79.966501699999995</v>
      </c>
      <c r="AR1196">
        <v>80.865241400000002</v>
      </c>
      <c r="AS1196">
        <v>81.783754200000004</v>
      </c>
      <c r="AT1196">
        <v>82.178287400000002</v>
      </c>
      <c r="AU1196">
        <v>85.555321199999995</v>
      </c>
      <c r="AV1196">
        <v>87.356043400000004</v>
      </c>
      <c r="AW1196">
        <v>88.247874199999998</v>
      </c>
      <c r="AX1196">
        <v>87.685800700000001</v>
      </c>
      <c r="AY1196">
        <v>88.854078299999998</v>
      </c>
      <c r="AZ1196">
        <v>90.750993600000001</v>
      </c>
      <c r="BA1196">
        <v>92.775735900000001</v>
      </c>
      <c r="BB1196">
        <v>96.908670200000003</v>
      </c>
      <c r="BC1196">
        <v>100.4828942</v>
      </c>
      <c r="BD1196">
        <v>100</v>
      </c>
      <c r="BE1196">
        <v>102.8117721</v>
      </c>
      <c r="BF1196">
        <v>106.4817919</v>
      </c>
      <c r="BG1196">
        <v>108.62015239999999</v>
      </c>
      <c r="BH1196">
        <v>108.72385679999999</v>
      </c>
      <c r="BI1196">
        <v>108.5315915</v>
      </c>
      <c r="BJ1196">
        <v>108.25646709999999</v>
      </c>
    </row>
    <row r="1197" spans="1:62" x14ac:dyDescent="0.2">
      <c r="A1197" t="s">
        <v>1499</v>
      </c>
      <c r="B1197" t="s">
        <v>27</v>
      </c>
      <c r="C1197" t="s">
        <v>1493</v>
      </c>
      <c r="D1197" t="s">
        <v>1494</v>
      </c>
      <c r="E1197" t="s">
        <v>1389</v>
      </c>
      <c r="F1197" t="s">
        <v>10</v>
      </c>
      <c r="G1197" t="s">
        <v>10</v>
      </c>
      <c r="H1197" t="s">
        <v>10</v>
      </c>
      <c r="I1197" t="s">
        <v>10</v>
      </c>
      <c r="J1197" t="s">
        <v>10</v>
      </c>
      <c r="K1197" t="s">
        <v>10</v>
      </c>
      <c r="L1197" t="s">
        <v>10</v>
      </c>
      <c r="M1197" t="s">
        <v>10</v>
      </c>
      <c r="N1197" t="s">
        <v>10</v>
      </c>
      <c r="O1197" t="s">
        <v>10</v>
      </c>
      <c r="P1197" t="s">
        <v>10</v>
      </c>
      <c r="Q1197" t="s">
        <v>10</v>
      </c>
      <c r="R1197" t="s">
        <v>10</v>
      </c>
      <c r="S1197" t="s">
        <v>10</v>
      </c>
      <c r="T1197" t="s">
        <v>10</v>
      </c>
      <c r="U1197" t="s">
        <v>10</v>
      </c>
      <c r="V1197" t="s">
        <v>10</v>
      </c>
      <c r="W1197" t="s">
        <v>10</v>
      </c>
      <c r="X1197" t="s">
        <v>10</v>
      </c>
      <c r="Y1197" t="s">
        <v>10</v>
      </c>
      <c r="Z1197" t="s">
        <v>10</v>
      </c>
      <c r="AA1197" t="s">
        <v>10</v>
      </c>
      <c r="AB1197" t="s">
        <v>10</v>
      </c>
      <c r="AC1197" t="s">
        <v>10</v>
      </c>
      <c r="AD1197" t="s">
        <v>10</v>
      </c>
      <c r="AE1197" t="s">
        <v>10</v>
      </c>
      <c r="AF1197" t="s">
        <v>10</v>
      </c>
      <c r="AG1197" t="s">
        <v>10</v>
      </c>
      <c r="AH1197" t="s">
        <v>10</v>
      </c>
      <c r="AI1197" t="s">
        <v>10</v>
      </c>
      <c r="AJ1197" t="s">
        <v>10</v>
      </c>
      <c r="AK1197" t="s">
        <v>10</v>
      </c>
      <c r="AL1197" t="s">
        <v>10</v>
      </c>
      <c r="AM1197" t="s">
        <v>10</v>
      </c>
      <c r="AN1197" t="s">
        <v>10</v>
      </c>
      <c r="AO1197">
        <v>2.0405109000000001</v>
      </c>
      <c r="AP1197">
        <v>3.5462408999999999</v>
      </c>
      <c r="AQ1197">
        <v>33.284260400000001</v>
      </c>
      <c r="AR1197">
        <v>50.623967299999997</v>
      </c>
      <c r="AS1197">
        <v>54.635096099999998</v>
      </c>
      <c r="AT1197">
        <v>55.270270799999999</v>
      </c>
      <c r="AU1197">
        <v>59.922752699999997</v>
      </c>
      <c r="AV1197">
        <v>60.909056399999997</v>
      </c>
      <c r="AW1197">
        <v>61.995171200000001</v>
      </c>
      <c r="AX1197">
        <v>63.367430800000001</v>
      </c>
      <c r="AY1197">
        <v>67.155430899999999</v>
      </c>
      <c r="AZ1197">
        <v>69.289717999999993</v>
      </c>
      <c r="BA1197">
        <v>75.373317299999997</v>
      </c>
      <c r="BB1197">
        <v>85.200422900000007</v>
      </c>
      <c r="BC1197">
        <v>95.274313500000005</v>
      </c>
      <c r="BD1197">
        <v>100</v>
      </c>
      <c r="BE1197">
        <v>102.4007395</v>
      </c>
      <c r="BF1197">
        <v>107.045872</v>
      </c>
      <c r="BG1197">
        <v>114.7569673</v>
      </c>
      <c r="BH1197">
        <v>114.948483</v>
      </c>
      <c r="BI1197">
        <v>116.10159539999999</v>
      </c>
      <c r="BJ1197">
        <v>117.85026139999999</v>
      </c>
    </row>
    <row r="1198" spans="1:62" x14ac:dyDescent="0.2">
      <c r="A1198" t="s">
        <v>1500</v>
      </c>
      <c r="B1198" t="s">
        <v>30</v>
      </c>
      <c r="C1198" t="s">
        <v>1493</v>
      </c>
      <c r="D1198" t="s">
        <v>1494</v>
      </c>
      <c r="E1198" t="s">
        <v>1389</v>
      </c>
      <c r="F1198" t="s">
        <v>10</v>
      </c>
      <c r="G1198" t="s">
        <v>10</v>
      </c>
      <c r="H1198" t="s">
        <v>10</v>
      </c>
      <c r="I1198" t="s">
        <v>10</v>
      </c>
      <c r="J1198" t="s">
        <v>10</v>
      </c>
      <c r="K1198" t="s">
        <v>10</v>
      </c>
      <c r="L1198" t="s">
        <v>10</v>
      </c>
      <c r="M1198" t="s">
        <v>10</v>
      </c>
      <c r="N1198" t="s">
        <v>10</v>
      </c>
      <c r="O1198" t="s">
        <v>10</v>
      </c>
      <c r="P1198" t="s">
        <v>10</v>
      </c>
      <c r="Q1198" t="s">
        <v>10</v>
      </c>
      <c r="R1198" t="s">
        <v>10</v>
      </c>
      <c r="S1198" t="s">
        <v>10</v>
      </c>
      <c r="T1198" t="s">
        <v>10</v>
      </c>
      <c r="U1198" t="s">
        <v>10</v>
      </c>
      <c r="V1198" t="s">
        <v>10</v>
      </c>
      <c r="W1198" t="s">
        <v>10</v>
      </c>
      <c r="X1198" t="s">
        <v>10</v>
      </c>
      <c r="Y1198" t="s">
        <v>10</v>
      </c>
      <c r="Z1198" t="s">
        <v>10</v>
      </c>
      <c r="AA1198" t="s">
        <v>10</v>
      </c>
      <c r="AB1198" t="s">
        <v>10</v>
      </c>
      <c r="AC1198" t="s">
        <v>10</v>
      </c>
      <c r="AD1198" t="s">
        <v>10</v>
      </c>
      <c r="AE1198" t="s">
        <v>10</v>
      </c>
      <c r="AF1198" t="s">
        <v>10</v>
      </c>
      <c r="AG1198" t="s">
        <v>10</v>
      </c>
      <c r="AH1198" t="s">
        <v>10</v>
      </c>
      <c r="AI1198" t="s">
        <v>10</v>
      </c>
      <c r="AJ1198" t="s">
        <v>10</v>
      </c>
      <c r="AK1198" t="s">
        <v>10</v>
      </c>
      <c r="AL1198" t="s">
        <v>10</v>
      </c>
      <c r="AM1198">
        <v>43.821880399999998</v>
      </c>
      <c r="AN1198">
        <v>51.500565600000002</v>
      </c>
      <c r="AO1198">
        <v>55.517130199999997</v>
      </c>
      <c r="AP1198">
        <v>62.659680600000002</v>
      </c>
      <c r="AQ1198">
        <v>69.177682099999998</v>
      </c>
      <c r="AR1198">
        <v>73.9656126</v>
      </c>
      <c r="AS1198">
        <v>75.754083199999997</v>
      </c>
      <c r="AT1198">
        <v>77.407682399999999</v>
      </c>
      <c r="AU1198">
        <v>81.177071600000005</v>
      </c>
      <c r="AV1198">
        <v>86.638147099999998</v>
      </c>
      <c r="AW1198">
        <v>89.379594600000004</v>
      </c>
      <c r="AX1198">
        <v>91.727424499999998</v>
      </c>
      <c r="AY1198">
        <v>91.268117799999999</v>
      </c>
      <c r="AZ1198">
        <v>91.684537800000001</v>
      </c>
      <c r="BA1198">
        <v>94.151608899999999</v>
      </c>
      <c r="BB1198">
        <v>97.481904599999993</v>
      </c>
      <c r="BC1198">
        <v>100.037908</v>
      </c>
      <c r="BD1198">
        <v>100</v>
      </c>
      <c r="BE1198">
        <v>100.5673063</v>
      </c>
      <c r="BF1198">
        <v>103.18760829999999</v>
      </c>
      <c r="BG1198">
        <v>103.6878639</v>
      </c>
      <c r="BH1198">
        <v>105.11541579999999</v>
      </c>
      <c r="BI1198">
        <v>106.090321</v>
      </c>
      <c r="BJ1198">
        <v>106.9620161</v>
      </c>
    </row>
    <row r="1199" spans="1:62" x14ac:dyDescent="0.2">
      <c r="A1199" t="s">
        <v>1501</v>
      </c>
      <c r="B1199" t="s">
        <v>33</v>
      </c>
      <c r="C1199" t="s">
        <v>1493</v>
      </c>
      <c r="D1199" t="s">
        <v>1494</v>
      </c>
      <c r="E1199" t="s">
        <v>1389</v>
      </c>
      <c r="F1199">
        <v>8.368449</v>
      </c>
      <c r="G1199">
        <v>9.0074099000000007</v>
      </c>
      <c r="H1199">
        <v>9.6177139</v>
      </c>
      <c r="I1199">
        <v>10.1198982</v>
      </c>
      <c r="J1199">
        <v>10.461073600000001</v>
      </c>
      <c r="K1199">
        <v>11.595888</v>
      </c>
      <c r="L1199">
        <v>12.4988969</v>
      </c>
      <c r="M1199">
        <v>13.1266459</v>
      </c>
      <c r="N1199">
        <v>13.7587256</v>
      </c>
      <c r="O1199">
        <v>14.624004100000001</v>
      </c>
      <c r="P1199">
        <v>16.190474099999999</v>
      </c>
      <c r="Q1199">
        <v>17.706612</v>
      </c>
      <c r="R1199">
        <v>18.776727699999999</v>
      </c>
      <c r="S1199">
        <v>20.6021754</v>
      </c>
      <c r="T1199">
        <v>24.451298999999999</v>
      </c>
      <c r="U1199">
        <v>27.841922499999999</v>
      </c>
      <c r="V1199">
        <v>29.926390699999999</v>
      </c>
      <c r="W1199">
        <v>32.456374199999999</v>
      </c>
      <c r="X1199">
        <v>35.0359154</v>
      </c>
      <c r="Y1199">
        <v>37.430881499999998</v>
      </c>
      <c r="Z1199">
        <v>41.2070936</v>
      </c>
      <c r="AA1199">
        <v>44.931901799999999</v>
      </c>
      <c r="AB1199">
        <v>48.942003800000002</v>
      </c>
      <c r="AC1199">
        <v>51.9563019</v>
      </c>
      <c r="AD1199">
        <v>53.575347299999997</v>
      </c>
      <c r="AE1199">
        <v>55.4062749</v>
      </c>
      <c r="AF1199">
        <v>56.698184500000004</v>
      </c>
      <c r="AG1199">
        <v>61.117165100000001</v>
      </c>
      <c r="AH1199">
        <v>64.240207299999994</v>
      </c>
      <c r="AI1199">
        <v>66.259850299999997</v>
      </c>
      <c r="AJ1199">
        <v>67.628705600000004</v>
      </c>
      <c r="AK1199">
        <v>68.884911799999998</v>
      </c>
      <c r="AL1199">
        <v>69.658779699999997</v>
      </c>
      <c r="AM1199">
        <v>70.016272599999994</v>
      </c>
      <c r="AN1199">
        <v>68.217713599999996</v>
      </c>
      <c r="AO1199">
        <v>68.949405900000002</v>
      </c>
      <c r="AP1199">
        <v>70.398241799999994</v>
      </c>
      <c r="AQ1199">
        <v>71.264412199999995</v>
      </c>
      <c r="AR1199">
        <v>73.512808300000003</v>
      </c>
      <c r="AS1199">
        <v>74.893279199999995</v>
      </c>
      <c r="AT1199">
        <v>74.997586999999996</v>
      </c>
      <c r="AU1199">
        <v>78.182742099999999</v>
      </c>
      <c r="AV1199">
        <v>80.792718500000007</v>
      </c>
      <c r="AW1199">
        <v>82.559360900000001</v>
      </c>
      <c r="AX1199">
        <v>82.522545800000003</v>
      </c>
      <c r="AY1199">
        <v>84.439523500000007</v>
      </c>
      <c r="AZ1199">
        <v>86.086803399999994</v>
      </c>
      <c r="BA1199">
        <v>90.663657599999993</v>
      </c>
      <c r="BB1199">
        <v>95.975694899999993</v>
      </c>
      <c r="BC1199">
        <v>100.8311003</v>
      </c>
      <c r="BD1199">
        <v>100</v>
      </c>
      <c r="BE1199">
        <v>100.193911</v>
      </c>
      <c r="BF1199">
        <v>102.08371409999999</v>
      </c>
      <c r="BG1199">
        <v>103.97468360000001</v>
      </c>
      <c r="BH1199">
        <v>105.33206800000001</v>
      </c>
      <c r="BI1199">
        <v>106.30871550000001</v>
      </c>
      <c r="BJ1199">
        <v>107.30748610000001</v>
      </c>
    </row>
    <row r="1200" spans="1:62" x14ac:dyDescent="0.2">
      <c r="A1200" t="s">
        <v>1502</v>
      </c>
      <c r="B1200" t="s">
        <v>1088</v>
      </c>
      <c r="C1200" t="s">
        <v>1493</v>
      </c>
      <c r="D1200" t="s">
        <v>1494</v>
      </c>
      <c r="E1200" t="s">
        <v>1389</v>
      </c>
      <c r="F1200">
        <v>25.5043398</v>
      </c>
      <c r="G1200">
        <v>27.2380247</v>
      </c>
      <c r="H1200">
        <v>28.485091600000001</v>
      </c>
      <c r="I1200">
        <v>29.457434800000001</v>
      </c>
      <c r="J1200">
        <v>29.9090232</v>
      </c>
      <c r="K1200">
        <v>31.257287699999999</v>
      </c>
      <c r="L1200">
        <v>32.623024200000003</v>
      </c>
      <c r="M1200">
        <v>32.698655299999999</v>
      </c>
      <c r="N1200">
        <v>33.115619500000001</v>
      </c>
      <c r="O1200">
        <v>34.278840700000003</v>
      </c>
      <c r="P1200">
        <v>38.325945599999997</v>
      </c>
      <c r="Q1200">
        <v>41.622593100000003</v>
      </c>
      <c r="R1200">
        <v>43.959014400000001</v>
      </c>
      <c r="S1200">
        <v>47.467968800000001</v>
      </c>
      <c r="T1200">
        <v>51.819049200000002</v>
      </c>
      <c r="U1200">
        <v>54.497025700000002</v>
      </c>
      <c r="V1200">
        <v>55.740126099999998</v>
      </c>
      <c r="W1200">
        <v>57.558440699999998</v>
      </c>
      <c r="X1200">
        <v>59.428994299999999</v>
      </c>
      <c r="Y1200">
        <v>61.433706800000003</v>
      </c>
      <c r="Z1200">
        <v>65.668192300000001</v>
      </c>
      <c r="AA1200">
        <v>68.410156900000004</v>
      </c>
      <c r="AB1200">
        <v>70.810163700000004</v>
      </c>
      <c r="AC1200">
        <v>71.244281299999997</v>
      </c>
      <c r="AD1200">
        <v>71.927829599999995</v>
      </c>
      <c r="AE1200">
        <v>72.979912100000007</v>
      </c>
      <c r="AF1200">
        <v>75.034455399999999</v>
      </c>
      <c r="AG1200">
        <v>77.156359199999997</v>
      </c>
      <c r="AH1200">
        <v>77.380026000000001</v>
      </c>
      <c r="AI1200">
        <v>77.828198299999997</v>
      </c>
      <c r="AJ1200">
        <v>79.790824499999999</v>
      </c>
      <c r="AK1200">
        <v>82.641555400000001</v>
      </c>
      <c r="AL1200">
        <v>88.247129099999995</v>
      </c>
      <c r="AM1200">
        <v>91.551255999999995</v>
      </c>
      <c r="AN1200">
        <v>91.972026999999997</v>
      </c>
      <c r="AO1200">
        <v>93.964918900000001</v>
      </c>
      <c r="AP1200">
        <v>94.2413509</v>
      </c>
      <c r="AQ1200">
        <v>93.127245000000002</v>
      </c>
      <c r="AR1200">
        <v>93.281911699999995</v>
      </c>
      <c r="AS1200">
        <v>94.000003100000001</v>
      </c>
      <c r="AT1200">
        <v>94.6116885</v>
      </c>
      <c r="AU1200">
        <v>94.536193699999998</v>
      </c>
      <c r="AV1200">
        <v>95.286601200000007</v>
      </c>
      <c r="AW1200">
        <v>96.390999500000007</v>
      </c>
      <c r="AX1200">
        <v>95.780335399999998</v>
      </c>
      <c r="AY1200">
        <v>95.313921699999995</v>
      </c>
      <c r="AZ1200">
        <v>93.562996699999999</v>
      </c>
      <c r="BA1200">
        <v>92.983158500000002</v>
      </c>
      <c r="BB1200">
        <v>95.193358700000005</v>
      </c>
      <c r="BC1200">
        <v>101.17667969999999</v>
      </c>
      <c r="BD1200">
        <v>100</v>
      </c>
      <c r="BE1200">
        <v>100.6499749</v>
      </c>
      <c r="BF1200">
        <v>103.9497231</v>
      </c>
      <c r="BG1200">
        <v>106.40735069999999</v>
      </c>
      <c r="BH1200">
        <v>108.32762510000001</v>
      </c>
      <c r="BI1200">
        <v>110.31309330000001</v>
      </c>
      <c r="BJ1200">
        <v>111.8682914</v>
      </c>
    </row>
    <row r="1201" spans="1:62" x14ac:dyDescent="0.2">
      <c r="A1201" t="s">
        <v>1503</v>
      </c>
      <c r="B1201" t="s">
        <v>42</v>
      </c>
      <c r="C1201" t="s">
        <v>1493</v>
      </c>
      <c r="D1201" t="s">
        <v>1494</v>
      </c>
      <c r="E1201" t="s">
        <v>1389</v>
      </c>
      <c r="F1201" t="s">
        <v>10</v>
      </c>
      <c r="G1201" t="s">
        <v>10</v>
      </c>
      <c r="H1201" t="s">
        <v>10</v>
      </c>
      <c r="I1201" t="s">
        <v>10</v>
      </c>
      <c r="J1201" t="s">
        <v>10</v>
      </c>
      <c r="K1201" t="s">
        <v>10</v>
      </c>
      <c r="L1201" t="s">
        <v>10</v>
      </c>
      <c r="M1201" t="s">
        <v>10</v>
      </c>
      <c r="N1201" t="s">
        <v>10</v>
      </c>
      <c r="O1201" t="s">
        <v>10</v>
      </c>
      <c r="P1201" t="s">
        <v>10</v>
      </c>
      <c r="Q1201" t="s">
        <v>10</v>
      </c>
      <c r="R1201" t="s">
        <v>10</v>
      </c>
      <c r="S1201" t="s">
        <v>10</v>
      </c>
      <c r="T1201" t="s">
        <v>10</v>
      </c>
      <c r="U1201" t="s">
        <v>10</v>
      </c>
      <c r="V1201" t="s">
        <v>10</v>
      </c>
      <c r="W1201" t="s">
        <v>10</v>
      </c>
      <c r="X1201" t="s">
        <v>10</v>
      </c>
      <c r="Y1201" t="s">
        <v>10</v>
      </c>
      <c r="Z1201" t="s">
        <v>10</v>
      </c>
      <c r="AA1201" t="s">
        <v>10</v>
      </c>
      <c r="AB1201" t="s">
        <v>10</v>
      </c>
      <c r="AC1201" t="s">
        <v>10</v>
      </c>
      <c r="AD1201" t="s">
        <v>10</v>
      </c>
      <c r="AE1201" t="s">
        <v>10</v>
      </c>
      <c r="AF1201" t="s">
        <v>10</v>
      </c>
      <c r="AG1201" t="s">
        <v>10</v>
      </c>
      <c r="AH1201" t="s">
        <v>10</v>
      </c>
      <c r="AI1201" t="s">
        <v>10</v>
      </c>
      <c r="AJ1201" t="s">
        <v>10</v>
      </c>
      <c r="AK1201" t="s">
        <v>10</v>
      </c>
      <c r="AL1201" t="s">
        <v>10</v>
      </c>
      <c r="AM1201">
        <v>19.883362900000002</v>
      </c>
      <c r="AN1201">
        <v>30.568022299999999</v>
      </c>
      <c r="AO1201">
        <v>39.113002000000002</v>
      </c>
      <c r="AP1201">
        <v>46.407692300000001</v>
      </c>
      <c r="AQ1201">
        <v>49.931672399999997</v>
      </c>
      <c r="AR1201">
        <v>52.128563300000003</v>
      </c>
      <c r="AS1201">
        <v>54.2058046</v>
      </c>
      <c r="AT1201">
        <v>55.773537099999999</v>
      </c>
      <c r="AU1201">
        <v>58.189161300000002</v>
      </c>
      <c r="AV1201">
        <v>60.547042300000001</v>
      </c>
      <c r="AW1201">
        <v>63.904857900000003</v>
      </c>
      <c r="AX1201">
        <v>67.343129700000006</v>
      </c>
      <c r="AY1201">
        <v>69.464336099999997</v>
      </c>
      <c r="AZ1201">
        <v>75.900517500000007</v>
      </c>
      <c r="BA1201">
        <v>88.6414501</v>
      </c>
      <c r="BB1201">
        <v>102.7540748</v>
      </c>
      <c r="BC1201">
        <v>105.1991858</v>
      </c>
      <c r="BD1201">
        <v>100</v>
      </c>
      <c r="BE1201">
        <v>99.223035400000001</v>
      </c>
      <c r="BF1201">
        <v>102.64061649999999</v>
      </c>
      <c r="BG1201">
        <v>109.6339385</v>
      </c>
      <c r="BH1201">
        <v>116.63373609999999</v>
      </c>
      <c r="BI1201">
        <v>120.62327670000001</v>
      </c>
      <c r="BJ1201">
        <v>123.51811240000001</v>
      </c>
    </row>
    <row r="1202" spans="1:62" x14ac:dyDescent="0.2">
      <c r="A1202" t="s">
        <v>1504</v>
      </c>
      <c r="B1202" t="s">
        <v>45</v>
      </c>
      <c r="C1202" t="s">
        <v>1493</v>
      </c>
      <c r="D1202" t="s">
        <v>1494</v>
      </c>
      <c r="E1202" t="s">
        <v>1389</v>
      </c>
      <c r="F1202">
        <v>6.1854329999999997</v>
      </c>
      <c r="G1202">
        <v>6.3657801999999997</v>
      </c>
      <c r="H1202">
        <v>6.733263</v>
      </c>
      <c r="I1202">
        <v>6.7979842000000001</v>
      </c>
      <c r="J1202">
        <v>7.4814619000000002</v>
      </c>
      <c r="K1202">
        <v>7.7157533000000003</v>
      </c>
      <c r="L1202">
        <v>8.2755095000000001</v>
      </c>
      <c r="M1202">
        <v>8.3988680999999996</v>
      </c>
      <c r="N1202">
        <v>8.6044184999999995</v>
      </c>
      <c r="O1202">
        <v>9.2866706000000008</v>
      </c>
      <c r="P1202">
        <v>10.4396071</v>
      </c>
      <c r="Q1202">
        <v>11.5376501</v>
      </c>
      <c r="R1202">
        <v>12.578506000000001</v>
      </c>
      <c r="S1202">
        <v>14.4788189</v>
      </c>
      <c r="T1202">
        <v>16.612441400000002</v>
      </c>
      <c r="U1202">
        <v>20.099399699999999</v>
      </c>
      <c r="V1202">
        <v>23.512405999999999</v>
      </c>
      <c r="W1202">
        <v>25.4255715</v>
      </c>
      <c r="X1202">
        <v>28.087353700000001</v>
      </c>
      <c r="Y1202">
        <v>33.426698299999998</v>
      </c>
      <c r="Z1202">
        <v>39.661954899999998</v>
      </c>
      <c r="AA1202">
        <v>44.948180800000003</v>
      </c>
      <c r="AB1202">
        <v>50.208501699999999</v>
      </c>
      <c r="AC1202">
        <v>55.667895000000001</v>
      </c>
      <c r="AD1202">
        <v>57.979580400000003</v>
      </c>
      <c r="AE1202">
        <v>59.772253200000002</v>
      </c>
      <c r="AF1202">
        <v>63.076549800000002</v>
      </c>
      <c r="AG1202">
        <v>63.8706532</v>
      </c>
      <c r="AH1202">
        <v>65.540419700000001</v>
      </c>
      <c r="AI1202">
        <v>65.5914298</v>
      </c>
      <c r="AJ1202">
        <v>66.217881300000002</v>
      </c>
      <c r="AK1202">
        <v>67.684617099999997</v>
      </c>
      <c r="AL1202">
        <v>70.833481000000006</v>
      </c>
      <c r="AM1202">
        <v>73.844702400000003</v>
      </c>
      <c r="AN1202">
        <v>73.565550700000003</v>
      </c>
      <c r="AO1202">
        <v>71.823689400000006</v>
      </c>
      <c r="AP1202">
        <v>71.093307300000006</v>
      </c>
      <c r="AQ1202">
        <v>71.126878099999999</v>
      </c>
      <c r="AR1202">
        <v>74.117515999999995</v>
      </c>
      <c r="AS1202">
        <v>75.1844909</v>
      </c>
      <c r="AT1202">
        <v>77.278453099999993</v>
      </c>
      <c r="AU1202">
        <v>81.641157199999995</v>
      </c>
      <c r="AV1202">
        <v>82.5604546</v>
      </c>
      <c r="AW1202">
        <v>86.938606800000002</v>
      </c>
      <c r="AX1202">
        <v>90.404138099999997</v>
      </c>
      <c r="AY1202">
        <v>94.759841100000003</v>
      </c>
      <c r="AZ1202">
        <v>98.097066100000006</v>
      </c>
      <c r="BA1202">
        <v>103.2940703</v>
      </c>
      <c r="BB1202">
        <v>110.9126955</v>
      </c>
      <c r="BC1202">
        <v>108.0471112</v>
      </c>
      <c r="BD1202">
        <v>100</v>
      </c>
      <c r="BE1202">
        <v>96.758510999999999</v>
      </c>
      <c r="BF1202">
        <v>97.213245299999997</v>
      </c>
      <c r="BG1202">
        <v>101.3359547</v>
      </c>
      <c r="BH1202">
        <v>102.13548849999999</v>
      </c>
      <c r="BI1202">
        <v>103.39689009999999</v>
      </c>
      <c r="BJ1202">
        <v>104.2864043</v>
      </c>
    </row>
    <row r="1203" spans="1:62" x14ac:dyDescent="0.2">
      <c r="A1203" t="s">
        <v>1505</v>
      </c>
      <c r="B1203" t="s">
        <v>48</v>
      </c>
      <c r="C1203" t="s">
        <v>1493</v>
      </c>
      <c r="D1203" t="s">
        <v>1494</v>
      </c>
      <c r="E1203" t="s">
        <v>1389</v>
      </c>
      <c r="F1203">
        <v>1.3762194999999999</v>
      </c>
      <c r="G1203">
        <v>1.2767310999999999</v>
      </c>
      <c r="H1203">
        <v>1.3424638</v>
      </c>
      <c r="I1203">
        <v>1.2745880000000001</v>
      </c>
      <c r="J1203">
        <v>1.3028382000000001</v>
      </c>
      <c r="K1203">
        <v>1.310414</v>
      </c>
      <c r="L1203">
        <v>1.3729871</v>
      </c>
      <c r="M1203">
        <v>1.4057363</v>
      </c>
      <c r="N1203">
        <v>1.4225551000000001</v>
      </c>
      <c r="O1203">
        <v>1.3932998999999999</v>
      </c>
      <c r="P1203">
        <v>1.3901962999999999</v>
      </c>
      <c r="Q1203">
        <v>1.3964620000000001</v>
      </c>
      <c r="R1203">
        <v>1.4345021</v>
      </c>
      <c r="S1203">
        <v>1.5709903000000001</v>
      </c>
      <c r="T1203">
        <v>2.0050891000000002</v>
      </c>
      <c r="U1203">
        <v>2.2700882</v>
      </c>
      <c r="V1203">
        <v>2.6487656999999998</v>
      </c>
      <c r="W1203">
        <v>3.1641438000000002</v>
      </c>
      <c r="X1203">
        <v>3.6465394</v>
      </c>
      <c r="Y1203">
        <v>4.3583622999999996</v>
      </c>
      <c r="Z1203">
        <v>5.0786030000000002</v>
      </c>
      <c r="AA1203">
        <v>6.5832888000000001</v>
      </c>
      <c r="AB1203">
        <v>8.3965215999999998</v>
      </c>
      <c r="AC1203">
        <v>10.370495</v>
      </c>
      <c r="AD1203">
        <v>12.256478599999999</v>
      </c>
      <c r="AE1203">
        <v>14.8317412</v>
      </c>
      <c r="AF1203">
        <v>16.588661099999999</v>
      </c>
      <c r="AG1203">
        <v>18.8683832</v>
      </c>
      <c r="AH1203">
        <v>22.082919499999999</v>
      </c>
      <c r="AI1203">
        <v>26.298511099999999</v>
      </c>
      <c r="AJ1203">
        <v>31.424596000000001</v>
      </c>
      <c r="AK1203">
        <v>34.538490799999998</v>
      </c>
      <c r="AL1203">
        <v>38.804937299999999</v>
      </c>
      <c r="AM1203">
        <v>43.662541900000001</v>
      </c>
      <c r="AN1203">
        <v>48.375675899999997</v>
      </c>
      <c r="AO1203">
        <v>54.029923699999998</v>
      </c>
      <c r="AP1203">
        <v>57.254660999999999</v>
      </c>
      <c r="AQ1203">
        <v>62.033852500000002</v>
      </c>
      <c r="AR1203">
        <v>66.238819199999995</v>
      </c>
      <c r="AS1203">
        <v>69.040125700000004</v>
      </c>
      <c r="AT1203">
        <v>69.401537500000003</v>
      </c>
      <c r="AU1203">
        <v>70.856716899999995</v>
      </c>
      <c r="AV1203">
        <v>77.839281</v>
      </c>
      <c r="AW1203">
        <v>78.671398800000006</v>
      </c>
      <c r="AX1203">
        <v>79.953214599999995</v>
      </c>
      <c r="AY1203">
        <v>87.255636499999994</v>
      </c>
      <c r="AZ1203">
        <v>86.253160399999999</v>
      </c>
      <c r="BA1203">
        <v>88.404724900000005</v>
      </c>
      <c r="BB1203">
        <v>92.879311700000002</v>
      </c>
      <c r="BC1203">
        <v>99.738569799999993</v>
      </c>
      <c r="BD1203">
        <v>100</v>
      </c>
      <c r="BE1203">
        <v>99.8309359</v>
      </c>
      <c r="BF1203">
        <v>96.536481300000005</v>
      </c>
      <c r="BG1203">
        <v>89.738082000000006</v>
      </c>
      <c r="BH1203">
        <v>88.278539199999997</v>
      </c>
      <c r="BI1203">
        <v>88.4091296</v>
      </c>
      <c r="BJ1203">
        <v>89.895441300000002</v>
      </c>
    </row>
    <row r="1204" spans="1:62" x14ac:dyDescent="0.2">
      <c r="A1204" t="s">
        <v>1506</v>
      </c>
      <c r="B1204" t="s">
        <v>51</v>
      </c>
      <c r="C1204" t="s">
        <v>1493</v>
      </c>
      <c r="D1204" t="s">
        <v>1494</v>
      </c>
      <c r="E1204" t="s">
        <v>1389</v>
      </c>
      <c r="F1204">
        <v>2.8153055999999999</v>
      </c>
      <c r="G1204">
        <v>2.8483445999999999</v>
      </c>
      <c r="H1204">
        <v>3.0271848000000001</v>
      </c>
      <c r="I1204">
        <v>3.3891051000000001</v>
      </c>
      <c r="J1204">
        <v>3.6461000000000001</v>
      </c>
      <c r="K1204">
        <v>3.9865523</v>
      </c>
      <c r="L1204">
        <v>4.4094129999999998</v>
      </c>
      <c r="M1204">
        <v>4.8857882999999998</v>
      </c>
      <c r="N1204">
        <v>5.0292310000000002</v>
      </c>
      <c r="O1204">
        <v>5.2062232000000002</v>
      </c>
      <c r="P1204">
        <v>5.4990712999999998</v>
      </c>
      <c r="Q1204">
        <v>6.0010865000000004</v>
      </c>
      <c r="R1204">
        <v>6.5535218999999998</v>
      </c>
      <c r="S1204">
        <v>7.3381729</v>
      </c>
      <c r="T1204">
        <v>8.4853039999999993</v>
      </c>
      <c r="U1204">
        <v>10.168761099999999</v>
      </c>
      <c r="V1204">
        <v>12.0151188</v>
      </c>
      <c r="W1204">
        <v>14.706709699999999</v>
      </c>
      <c r="X1204">
        <v>17.773247300000001</v>
      </c>
      <c r="Y1204">
        <v>20.780760000000001</v>
      </c>
      <c r="Z1204">
        <v>23.323932200000002</v>
      </c>
      <c r="AA1204">
        <v>26.317172899999999</v>
      </c>
      <c r="AB1204">
        <v>29.3072889</v>
      </c>
      <c r="AC1204">
        <v>32.6683916</v>
      </c>
      <c r="AD1204">
        <v>34.616857799999998</v>
      </c>
      <c r="AE1204">
        <v>36.541457299999998</v>
      </c>
      <c r="AF1204">
        <v>39.645796099999998</v>
      </c>
      <c r="AG1204">
        <v>42.132398700000003</v>
      </c>
      <c r="AH1204">
        <v>44.583562999999998</v>
      </c>
      <c r="AI1204">
        <v>47.301991000000001</v>
      </c>
      <c r="AJ1204">
        <v>52.075567300000003</v>
      </c>
      <c r="AK1204">
        <v>56.536619199999997</v>
      </c>
      <c r="AL1204">
        <v>61.443314899999997</v>
      </c>
      <c r="AM1204">
        <v>64.760480999999999</v>
      </c>
      <c r="AN1204">
        <v>65.272869400000005</v>
      </c>
      <c r="AO1204">
        <v>67.097609599999998</v>
      </c>
      <c r="AP1204">
        <v>68.812159800000003</v>
      </c>
      <c r="AQ1204">
        <v>70.264247600000004</v>
      </c>
      <c r="AR1204">
        <v>71.589593300000004</v>
      </c>
      <c r="AS1204">
        <v>73.097783199999995</v>
      </c>
      <c r="AT1204">
        <v>74.910539099999994</v>
      </c>
      <c r="AU1204">
        <v>77.316671700000001</v>
      </c>
      <c r="AV1204">
        <v>79.741053100000002</v>
      </c>
      <c r="AW1204">
        <v>82.251601300000004</v>
      </c>
      <c r="AX1204">
        <v>84.6723298</v>
      </c>
      <c r="AY1204">
        <v>87.673964600000005</v>
      </c>
      <c r="AZ1204">
        <v>90.681573400000005</v>
      </c>
      <c r="BA1204">
        <v>94.475495699999996</v>
      </c>
      <c r="BB1204">
        <v>100.0174506</v>
      </c>
      <c r="BC1204">
        <v>101.6629499</v>
      </c>
      <c r="BD1204">
        <v>100</v>
      </c>
      <c r="BE1204">
        <v>98.903475400000005</v>
      </c>
      <c r="BF1204">
        <v>95.962896999999998</v>
      </c>
      <c r="BG1204">
        <v>95.558266700000004</v>
      </c>
      <c r="BH1204">
        <v>95.139315999999994</v>
      </c>
      <c r="BI1204">
        <v>95.399197299999997</v>
      </c>
      <c r="BJ1204">
        <v>95.681826000000001</v>
      </c>
    </row>
    <row r="1205" spans="1:62" x14ac:dyDescent="0.2">
      <c r="A1205" t="s">
        <v>1507</v>
      </c>
      <c r="B1205" t="s">
        <v>54</v>
      </c>
      <c r="C1205" t="s">
        <v>1493</v>
      </c>
      <c r="D1205" t="s">
        <v>1494</v>
      </c>
      <c r="E1205" t="s">
        <v>1389</v>
      </c>
      <c r="F1205">
        <v>11.520796900000001</v>
      </c>
      <c r="G1205">
        <v>12.136152299999999</v>
      </c>
      <c r="H1205">
        <v>12.714217</v>
      </c>
      <c r="I1205">
        <v>13.5375999</v>
      </c>
      <c r="J1205">
        <v>13.976206599999999</v>
      </c>
      <c r="K1205">
        <v>14.2731782</v>
      </c>
      <c r="L1205">
        <v>14.483757799999999</v>
      </c>
      <c r="M1205">
        <v>14.8121072</v>
      </c>
      <c r="N1205">
        <v>15.824553399999999</v>
      </c>
      <c r="O1205">
        <v>16.651055499999998</v>
      </c>
      <c r="P1205">
        <v>17.580873400000002</v>
      </c>
      <c r="Q1205">
        <v>18.636923800000002</v>
      </c>
      <c r="R1205">
        <v>19.719991</v>
      </c>
      <c r="S1205">
        <v>21.130815500000001</v>
      </c>
      <c r="T1205">
        <v>24.0288222</v>
      </c>
      <c r="U1205">
        <v>28.512470199999999</v>
      </c>
      <c r="V1205">
        <v>31.595404299999998</v>
      </c>
      <c r="W1205">
        <v>34.548189299999997</v>
      </c>
      <c r="X1205">
        <v>37.480765400000003</v>
      </c>
      <c r="Y1205">
        <v>40.950361200000003</v>
      </c>
      <c r="Z1205">
        <v>46.162567899999999</v>
      </c>
      <c r="AA1205">
        <v>51.686486799999997</v>
      </c>
      <c r="AB1205">
        <v>57.5972212</v>
      </c>
      <c r="AC1205">
        <v>62.384047700000004</v>
      </c>
      <c r="AD1205">
        <v>65.8365656</v>
      </c>
      <c r="AE1205">
        <v>68.368083299999995</v>
      </c>
      <c r="AF1205">
        <v>69.917208000000002</v>
      </c>
      <c r="AG1205">
        <v>70.864975099999995</v>
      </c>
      <c r="AH1205">
        <v>71.2171685</v>
      </c>
      <c r="AI1205">
        <v>72.252414200000004</v>
      </c>
      <c r="AJ1205">
        <v>74.520942399999996</v>
      </c>
      <c r="AK1205">
        <v>76.596513799999997</v>
      </c>
      <c r="AL1205">
        <v>77.853468699999993</v>
      </c>
      <c r="AM1205">
        <v>79.225234999999998</v>
      </c>
      <c r="AN1205">
        <v>78.596533300000004</v>
      </c>
      <c r="AO1205">
        <v>79.365671500000005</v>
      </c>
      <c r="AP1205">
        <v>80.175544500000001</v>
      </c>
      <c r="AQ1205">
        <v>80.077546799999993</v>
      </c>
      <c r="AR1205">
        <v>79.935147599999993</v>
      </c>
      <c r="AS1205">
        <v>80.556597199999999</v>
      </c>
      <c r="AT1205">
        <v>81.511145799999994</v>
      </c>
      <c r="AU1205">
        <v>83.287226599999997</v>
      </c>
      <c r="AV1205">
        <v>85.640971899999997</v>
      </c>
      <c r="AW1205">
        <v>87.391687500000003</v>
      </c>
      <c r="AX1205">
        <v>88.075691599999999</v>
      </c>
      <c r="AY1205">
        <v>89.909163300000003</v>
      </c>
      <c r="AZ1205">
        <v>91.603258199999999</v>
      </c>
      <c r="BA1205">
        <v>93.062008800000001</v>
      </c>
      <c r="BB1205">
        <v>95.754056700000007</v>
      </c>
      <c r="BC1205">
        <v>99.114441099999993</v>
      </c>
      <c r="BD1205">
        <v>100</v>
      </c>
      <c r="BE1205">
        <v>100.88269390000001</v>
      </c>
      <c r="BF1205">
        <v>102.68408599999999</v>
      </c>
      <c r="BG1205">
        <v>103.83907600000001</v>
      </c>
      <c r="BH1205">
        <v>104.9149505</v>
      </c>
      <c r="BI1205">
        <v>104.8299324</v>
      </c>
      <c r="BJ1205">
        <v>105.09503580000001</v>
      </c>
    </row>
    <row r="1206" spans="1:62" x14ac:dyDescent="0.2">
      <c r="A1206" t="s">
        <v>1508</v>
      </c>
      <c r="B1206" t="s">
        <v>57</v>
      </c>
      <c r="C1206" t="s">
        <v>1493</v>
      </c>
      <c r="D1206" t="s">
        <v>1494</v>
      </c>
      <c r="E1206" t="s">
        <v>1389</v>
      </c>
      <c r="F1206" t="s">
        <v>10</v>
      </c>
      <c r="G1206" t="s">
        <v>10</v>
      </c>
      <c r="H1206" t="s">
        <v>10</v>
      </c>
      <c r="I1206" t="s">
        <v>10</v>
      </c>
      <c r="J1206" t="s">
        <v>10</v>
      </c>
      <c r="K1206" t="s">
        <v>10</v>
      </c>
      <c r="L1206" t="s">
        <v>10</v>
      </c>
      <c r="M1206" t="s">
        <v>10</v>
      </c>
      <c r="N1206" t="s">
        <v>10</v>
      </c>
      <c r="O1206" t="s">
        <v>10</v>
      </c>
      <c r="P1206" t="s">
        <v>10</v>
      </c>
      <c r="Q1206" t="s">
        <v>10</v>
      </c>
      <c r="R1206" t="s">
        <v>10</v>
      </c>
      <c r="S1206" t="s">
        <v>10</v>
      </c>
      <c r="T1206" t="s">
        <v>10</v>
      </c>
      <c r="U1206" t="s">
        <v>10</v>
      </c>
      <c r="V1206" t="s">
        <v>10</v>
      </c>
      <c r="W1206" t="s">
        <v>10</v>
      </c>
      <c r="X1206" t="s">
        <v>10</v>
      </c>
      <c r="Y1206" t="s">
        <v>10</v>
      </c>
      <c r="Z1206" t="s">
        <v>10</v>
      </c>
      <c r="AA1206" t="s">
        <v>10</v>
      </c>
      <c r="AB1206" t="s">
        <v>10</v>
      </c>
      <c r="AC1206" t="s">
        <v>10</v>
      </c>
      <c r="AD1206" t="s">
        <v>10</v>
      </c>
      <c r="AE1206" t="s">
        <v>10</v>
      </c>
      <c r="AF1206" t="s">
        <v>10</v>
      </c>
      <c r="AG1206" t="s">
        <v>10</v>
      </c>
      <c r="AH1206" t="s">
        <v>10</v>
      </c>
      <c r="AI1206" t="s">
        <v>10</v>
      </c>
      <c r="AJ1206" t="s">
        <v>10</v>
      </c>
      <c r="AK1206" t="s">
        <v>10</v>
      </c>
      <c r="AL1206" t="s">
        <v>10</v>
      </c>
      <c r="AM1206" t="s">
        <v>10</v>
      </c>
      <c r="AN1206" t="s">
        <v>10</v>
      </c>
      <c r="AO1206" t="s">
        <v>10</v>
      </c>
      <c r="AP1206">
        <v>53.568121300000001</v>
      </c>
      <c r="AQ1206">
        <v>58.840867299999999</v>
      </c>
      <c r="AR1206">
        <v>67.360868699999997</v>
      </c>
      <c r="AS1206">
        <v>72.053231499999995</v>
      </c>
      <c r="AT1206">
        <v>74.147823200000005</v>
      </c>
      <c r="AU1206">
        <v>72.687107400000002</v>
      </c>
      <c r="AV1206">
        <v>76.435890900000004</v>
      </c>
      <c r="AW1206">
        <v>80.270722300000003</v>
      </c>
      <c r="AX1206">
        <v>81.5577337</v>
      </c>
      <c r="AY1206">
        <v>83.272470600000005</v>
      </c>
      <c r="AZ1206">
        <v>85.176670099999996</v>
      </c>
      <c r="BA1206">
        <v>88.861234499999995</v>
      </c>
      <c r="BB1206">
        <v>93.466274999999996</v>
      </c>
      <c r="BC1206">
        <v>99.930355800000001</v>
      </c>
      <c r="BD1206">
        <v>100</v>
      </c>
      <c r="BE1206">
        <v>100.5718134</v>
      </c>
      <c r="BF1206">
        <v>99.305777300000003</v>
      </c>
      <c r="BG1206">
        <v>98.717076399999996</v>
      </c>
      <c r="BH1206">
        <v>96.356753699999999</v>
      </c>
      <c r="BI1206">
        <v>94.701622299999997</v>
      </c>
      <c r="BJ1206">
        <v>95.433010199999998</v>
      </c>
    </row>
    <row r="1207" spans="1:62" x14ac:dyDescent="0.2">
      <c r="A1207" t="s">
        <v>1509</v>
      </c>
      <c r="B1207" t="s">
        <v>60</v>
      </c>
      <c r="C1207" t="s">
        <v>1493</v>
      </c>
      <c r="D1207" t="s">
        <v>1494</v>
      </c>
      <c r="E1207" t="s">
        <v>1389</v>
      </c>
      <c r="F1207">
        <v>3.7150672999999999</v>
      </c>
      <c r="G1207">
        <v>3.7228365000000001</v>
      </c>
      <c r="H1207">
        <v>3.9345967000000002</v>
      </c>
      <c r="I1207">
        <v>4.3904607999999996</v>
      </c>
      <c r="J1207">
        <v>4.745501</v>
      </c>
      <c r="K1207">
        <v>4.8859607</v>
      </c>
      <c r="L1207">
        <v>4.8978003000000001</v>
      </c>
      <c r="M1207">
        <v>5.0087770999999996</v>
      </c>
      <c r="N1207">
        <v>5.0475054000000004</v>
      </c>
      <c r="O1207">
        <v>5.1405811999999997</v>
      </c>
      <c r="P1207">
        <v>5.6380166000000003</v>
      </c>
      <c r="Q1207">
        <v>6.2882636999999999</v>
      </c>
      <c r="R1207">
        <v>6.6628617999999999</v>
      </c>
      <c r="S1207">
        <v>7.4594214000000001</v>
      </c>
      <c r="T1207">
        <v>8.8554627000000004</v>
      </c>
      <c r="U1207">
        <v>10.9267184</v>
      </c>
      <c r="V1207">
        <v>12.5406741</v>
      </c>
      <c r="W1207">
        <v>14.8723185</v>
      </c>
      <c r="X1207">
        <v>16.868790000000001</v>
      </c>
      <c r="Y1207">
        <v>19.344040499999998</v>
      </c>
      <c r="Z1207">
        <v>23.167895900000001</v>
      </c>
      <c r="AA1207">
        <v>28.132835</v>
      </c>
      <c r="AB1207">
        <v>32.731658899999999</v>
      </c>
      <c r="AC1207">
        <v>37.686706999999998</v>
      </c>
      <c r="AD1207">
        <v>40.909700399999998</v>
      </c>
      <c r="AE1207">
        <v>44.1824181</v>
      </c>
      <c r="AF1207">
        <v>46.509830700000002</v>
      </c>
      <c r="AG1207">
        <v>48.870850799999999</v>
      </c>
      <c r="AH1207">
        <v>51.286547400000003</v>
      </c>
      <c r="AI1207">
        <v>54.021940399999998</v>
      </c>
      <c r="AJ1207">
        <v>59.004912699999998</v>
      </c>
      <c r="AK1207">
        <v>63.783576199999999</v>
      </c>
      <c r="AL1207">
        <v>66.345480199999997</v>
      </c>
      <c r="AM1207">
        <v>67.748158200000006</v>
      </c>
      <c r="AN1207">
        <v>67.843416399999995</v>
      </c>
      <c r="AO1207">
        <v>68.745057399999993</v>
      </c>
      <c r="AP1207">
        <v>72.507682799999998</v>
      </c>
      <c r="AQ1207">
        <v>74.346526600000004</v>
      </c>
      <c r="AR1207">
        <v>73.072291100000001</v>
      </c>
      <c r="AS1207">
        <v>74.255268900000004</v>
      </c>
      <c r="AT1207">
        <v>74.510440799999998</v>
      </c>
      <c r="AU1207">
        <v>76.6234702</v>
      </c>
      <c r="AV1207">
        <v>79.797740200000007</v>
      </c>
      <c r="AW1207">
        <v>83.5949399</v>
      </c>
      <c r="AX1207">
        <v>85.604732999999996</v>
      </c>
      <c r="AY1207">
        <v>87.3430307</v>
      </c>
      <c r="AZ1207">
        <v>89.286138199999996</v>
      </c>
      <c r="BA1207">
        <v>91.033072200000007</v>
      </c>
      <c r="BB1207">
        <v>94.978026900000003</v>
      </c>
      <c r="BC1207">
        <v>99.913347700000003</v>
      </c>
      <c r="BD1207">
        <v>100</v>
      </c>
      <c r="BE1207">
        <v>100.6937789</v>
      </c>
      <c r="BF1207">
        <v>102.564092</v>
      </c>
      <c r="BG1207">
        <v>103.3320664</v>
      </c>
      <c r="BH1207">
        <v>104.6218564</v>
      </c>
      <c r="BI1207">
        <v>105.10609119999999</v>
      </c>
      <c r="BJ1207">
        <v>105.07585229999999</v>
      </c>
    </row>
    <row r="1208" spans="1:62" x14ac:dyDescent="0.2">
      <c r="A1208" t="s">
        <v>1510</v>
      </c>
      <c r="B1208" t="s">
        <v>63</v>
      </c>
      <c r="C1208" t="s">
        <v>1493</v>
      </c>
      <c r="D1208" t="s">
        <v>1494</v>
      </c>
      <c r="E1208" t="s">
        <v>1389</v>
      </c>
      <c r="F1208" t="s">
        <v>10</v>
      </c>
      <c r="G1208" t="s">
        <v>10</v>
      </c>
      <c r="H1208" t="s">
        <v>10</v>
      </c>
      <c r="I1208" t="s">
        <v>10</v>
      </c>
      <c r="J1208" t="s">
        <v>10</v>
      </c>
      <c r="K1208" t="s">
        <v>10</v>
      </c>
      <c r="L1208" t="s">
        <v>10</v>
      </c>
      <c r="M1208" t="s">
        <v>10</v>
      </c>
      <c r="N1208" t="s">
        <v>10</v>
      </c>
      <c r="O1208" t="s">
        <v>10</v>
      </c>
      <c r="P1208" t="s">
        <v>10</v>
      </c>
      <c r="Q1208" t="s">
        <v>10</v>
      </c>
      <c r="R1208" t="s">
        <v>10</v>
      </c>
      <c r="S1208" t="s">
        <v>10</v>
      </c>
      <c r="T1208" t="s">
        <v>10</v>
      </c>
      <c r="U1208" t="s">
        <v>10</v>
      </c>
      <c r="V1208" t="s">
        <v>10</v>
      </c>
      <c r="W1208" t="s">
        <v>10</v>
      </c>
      <c r="X1208" t="s">
        <v>10</v>
      </c>
      <c r="Y1208" t="s">
        <v>10</v>
      </c>
      <c r="Z1208" t="s">
        <v>10</v>
      </c>
      <c r="AA1208" t="s">
        <v>10</v>
      </c>
      <c r="AB1208" t="s">
        <v>10</v>
      </c>
      <c r="AC1208" t="s">
        <v>10</v>
      </c>
      <c r="AD1208" t="s">
        <v>10</v>
      </c>
      <c r="AE1208" t="s">
        <v>10</v>
      </c>
      <c r="AF1208" t="s">
        <v>10</v>
      </c>
      <c r="AG1208" t="s">
        <v>10</v>
      </c>
      <c r="AH1208" t="s">
        <v>10</v>
      </c>
      <c r="AI1208" t="s">
        <v>10</v>
      </c>
      <c r="AJ1208" t="s">
        <v>10</v>
      </c>
      <c r="AK1208" t="s">
        <v>10</v>
      </c>
      <c r="AL1208" t="s">
        <v>10</v>
      </c>
      <c r="AM1208" t="s">
        <v>10</v>
      </c>
      <c r="AN1208" t="s">
        <v>10</v>
      </c>
      <c r="AO1208">
        <v>69.370784900000004</v>
      </c>
      <c r="AP1208">
        <v>71.835898200000003</v>
      </c>
      <c r="AQ1208">
        <v>74.458927000000003</v>
      </c>
      <c r="AR1208">
        <v>74.015004000000005</v>
      </c>
      <c r="AS1208">
        <v>75.261139600000007</v>
      </c>
      <c r="AT1208">
        <v>76.754093800000007</v>
      </c>
      <c r="AU1208">
        <v>78.545539599999998</v>
      </c>
      <c r="AV1208">
        <v>81.429921800000002</v>
      </c>
      <c r="AW1208">
        <v>88.541172399999994</v>
      </c>
      <c r="AX1208">
        <v>90.094885399999995</v>
      </c>
      <c r="AY1208">
        <v>91.586332400000003</v>
      </c>
      <c r="AZ1208">
        <v>92.080070699999993</v>
      </c>
      <c r="BA1208">
        <v>93.320266099999998</v>
      </c>
      <c r="BB1208">
        <v>94.971704599999995</v>
      </c>
      <c r="BC1208">
        <v>99.040193200000004</v>
      </c>
      <c r="BD1208">
        <v>100</v>
      </c>
      <c r="BE1208">
        <v>102.6815711</v>
      </c>
      <c r="BF1208">
        <v>99.980738200000005</v>
      </c>
      <c r="BG1208">
        <v>94.076296400000004</v>
      </c>
      <c r="BH1208">
        <v>90.037720100000001</v>
      </c>
      <c r="BI1208">
        <v>89.884399200000004</v>
      </c>
      <c r="BJ1208">
        <v>90.727680300000003</v>
      </c>
    </row>
    <row r="1209" spans="1:62" x14ac:dyDescent="0.2">
      <c r="A1209" t="s">
        <v>1511</v>
      </c>
      <c r="B1209" t="s">
        <v>66</v>
      </c>
      <c r="C1209" t="s">
        <v>1493</v>
      </c>
      <c r="D1209" t="s">
        <v>1494</v>
      </c>
      <c r="E1209" t="s">
        <v>1389</v>
      </c>
      <c r="F1209" t="s">
        <v>10</v>
      </c>
      <c r="G1209" t="s">
        <v>10</v>
      </c>
      <c r="H1209" t="s">
        <v>10</v>
      </c>
      <c r="I1209" t="s">
        <v>10</v>
      </c>
      <c r="J1209" t="s">
        <v>10</v>
      </c>
      <c r="K1209" t="s">
        <v>10</v>
      </c>
      <c r="L1209" t="s">
        <v>10</v>
      </c>
      <c r="M1209" t="s">
        <v>10</v>
      </c>
      <c r="N1209" t="s">
        <v>10</v>
      </c>
      <c r="O1209" t="s">
        <v>10</v>
      </c>
      <c r="P1209" t="s">
        <v>10</v>
      </c>
      <c r="Q1209" t="s">
        <v>10</v>
      </c>
      <c r="R1209" t="s">
        <v>10</v>
      </c>
      <c r="S1209" t="s">
        <v>10</v>
      </c>
      <c r="T1209" t="s">
        <v>10</v>
      </c>
      <c r="U1209" t="s">
        <v>10</v>
      </c>
      <c r="V1209" t="s">
        <v>10</v>
      </c>
      <c r="W1209" t="s">
        <v>10</v>
      </c>
      <c r="X1209" t="s">
        <v>10</v>
      </c>
      <c r="Y1209" t="s">
        <v>10</v>
      </c>
      <c r="Z1209" t="s">
        <v>10</v>
      </c>
      <c r="AA1209" t="s">
        <v>10</v>
      </c>
      <c r="AB1209" t="s">
        <v>10</v>
      </c>
      <c r="AC1209" t="s">
        <v>10</v>
      </c>
      <c r="AD1209" t="s">
        <v>10</v>
      </c>
      <c r="AE1209" t="s">
        <v>10</v>
      </c>
      <c r="AF1209" t="s">
        <v>10</v>
      </c>
      <c r="AG1209" t="s">
        <v>10</v>
      </c>
      <c r="AH1209" t="s">
        <v>10</v>
      </c>
      <c r="AI1209" t="s">
        <v>10</v>
      </c>
      <c r="AJ1209" t="s">
        <v>10</v>
      </c>
      <c r="AK1209" t="s">
        <v>10</v>
      </c>
      <c r="AL1209">
        <v>12.1425619</v>
      </c>
      <c r="AM1209">
        <v>30.3851798</v>
      </c>
      <c r="AN1209">
        <v>43.803166599999997</v>
      </c>
      <c r="AO1209">
        <v>43.0725537</v>
      </c>
      <c r="AP1209">
        <v>52.339841200000002</v>
      </c>
      <c r="AQ1209">
        <v>56.594680799999999</v>
      </c>
      <c r="AR1209">
        <v>56.2991891</v>
      </c>
      <c r="AS1209">
        <v>58.186011000000001</v>
      </c>
      <c r="AT1209">
        <v>57.529963199999997</v>
      </c>
      <c r="AU1209">
        <v>56.865198200000002</v>
      </c>
      <c r="AV1209">
        <v>56.060493800000003</v>
      </c>
      <c r="AW1209">
        <v>58.357985800000002</v>
      </c>
      <c r="AX1209">
        <v>61.938809499999998</v>
      </c>
      <c r="AY1209">
        <v>71.345306500000007</v>
      </c>
      <c r="AZ1209">
        <v>82.7107752</v>
      </c>
      <c r="BA1209">
        <v>104.83918799999999</v>
      </c>
      <c r="BB1209">
        <v>124.5665154</v>
      </c>
      <c r="BC1209">
        <v>110.0702355</v>
      </c>
      <c r="BD1209">
        <v>100</v>
      </c>
      <c r="BE1209">
        <v>100.2222877</v>
      </c>
      <c r="BF1209">
        <v>102.9332483</v>
      </c>
      <c r="BG1209">
        <v>110.4842429</v>
      </c>
      <c r="BH1209">
        <v>115.71353499999999</v>
      </c>
      <c r="BI1209">
        <v>119.2656772</v>
      </c>
      <c r="BJ1209">
        <v>121.7640045</v>
      </c>
    </row>
    <row r="1210" spans="1:62" x14ac:dyDescent="0.2">
      <c r="A1210" t="s">
        <v>1512</v>
      </c>
      <c r="B1210" t="s">
        <v>69</v>
      </c>
      <c r="C1210" t="s">
        <v>1493</v>
      </c>
      <c r="D1210" t="s">
        <v>1494</v>
      </c>
      <c r="E1210" t="s">
        <v>1389</v>
      </c>
      <c r="F1210" t="s">
        <v>10</v>
      </c>
      <c r="G1210" t="s">
        <v>10</v>
      </c>
      <c r="H1210" t="s">
        <v>10</v>
      </c>
      <c r="I1210" t="s">
        <v>10</v>
      </c>
      <c r="J1210" t="s">
        <v>10</v>
      </c>
      <c r="K1210" t="s">
        <v>10</v>
      </c>
      <c r="L1210" t="s">
        <v>10</v>
      </c>
      <c r="M1210" t="s">
        <v>10</v>
      </c>
      <c r="N1210" t="s">
        <v>10</v>
      </c>
      <c r="O1210" t="s">
        <v>10</v>
      </c>
      <c r="P1210" t="s">
        <v>10</v>
      </c>
      <c r="Q1210" t="s">
        <v>10</v>
      </c>
      <c r="R1210" t="s">
        <v>10</v>
      </c>
      <c r="S1210" t="s">
        <v>10</v>
      </c>
      <c r="T1210" t="s">
        <v>10</v>
      </c>
      <c r="U1210" t="s">
        <v>10</v>
      </c>
      <c r="V1210" t="s">
        <v>10</v>
      </c>
      <c r="W1210" t="s">
        <v>10</v>
      </c>
      <c r="X1210" t="s">
        <v>10</v>
      </c>
      <c r="Y1210" t="s">
        <v>10</v>
      </c>
      <c r="Z1210" t="s">
        <v>10</v>
      </c>
      <c r="AA1210" t="s">
        <v>10</v>
      </c>
      <c r="AB1210" t="s">
        <v>10</v>
      </c>
      <c r="AC1210" t="s">
        <v>10</v>
      </c>
      <c r="AD1210" t="s">
        <v>10</v>
      </c>
      <c r="AE1210" t="s">
        <v>10</v>
      </c>
      <c r="AF1210" t="s">
        <v>10</v>
      </c>
      <c r="AG1210" t="s">
        <v>10</v>
      </c>
      <c r="AH1210" t="s">
        <v>10</v>
      </c>
      <c r="AI1210" t="s">
        <v>10</v>
      </c>
      <c r="AJ1210" t="s">
        <v>10</v>
      </c>
      <c r="AK1210" t="s">
        <v>10</v>
      </c>
      <c r="AL1210" t="s">
        <v>10</v>
      </c>
      <c r="AM1210">
        <v>19.2837821</v>
      </c>
      <c r="AN1210">
        <v>33.758605000000003</v>
      </c>
      <c r="AO1210">
        <v>53.707040499999998</v>
      </c>
      <c r="AP1210">
        <v>68.509865399999995</v>
      </c>
      <c r="AQ1210">
        <v>78.401581699999994</v>
      </c>
      <c r="AR1210">
        <v>83.4754839</v>
      </c>
      <c r="AS1210">
        <v>84.584478500000003</v>
      </c>
      <c r="AT1210">
        <v>77.868363700000003</v>
      </c>
      <c r="AU1210">
        <v>75.156346400000004</v>
      </c>
      <c r="AV1210">
        <v>76.508323899999994</v>
      </c>
      <c r="AW1210">
        <v>77.242796600000005</v>
      </c>
      <c r="AX1210">
        <v>79.740640099999993</v>
      </c>
      <c r="AY1210">
        <v>84.874352400000006</v>
      </c>
      <c r="AZ1210">
        <v>95.107509300000004</v>
      </c>
      <c r="BA1210">
        <v>99.665731800000003</v>
      </c>
      <c r="BB1210">
        <v>109.30898379999999</v>
      </c>
      <c r="BC1210">
        <v>107.45199650000001</v>
      </c>
      <c r="BD1210">
        <v>100</v>
      </c>
      <c r="BE1210">
        <v>100.6970939</v>
      </c>
      <c r="BF1210">
        <v>102.8851588</v>
      </c>
      <c r="BG1210">
        <v>106.0044702</v>
      </c>
      <c r="BH1210">
        <v>109.6603449</v>
      </c>
      <c r="BI1210">
        <v>112.9282736</v>
      </c>
      <c r="BJ1210">
        <v>115.8641666</v>
      </c>
    </row>
    <row r="1211" spans="1:62" x14ac:dyDescent="0.2">
      <c r="A1211" t="s">
        <v>1513</v>
      </c>
      <c r="B1211" t="s">
        <v>72</v>
      </c>
      <c r="C1211" t="s">
        <v>1493</v>
      </c>
      <c r="D1211" t="s">
        <v>1494</v>
      </c>
      <c r="E1211" t="s">
        <v>1389</v>
      </c>
      <c r="F1211">
        <v>12.7754064</v>
      </c>
      <c r="G1211">
        <v>12.799707099999999</v>
      </c>
      <c r="H1211">
        <v>13.2716976</v>
      </c>
      <c r="I1211">
        <v>13.804945099999999</v>
      </c>
      <c r="J1211">
        <v>14.7500559</v>
      </c>
      <c r="K1211">
        <v>15.2065948</v>
      </c>
      <c r="L1211">
        <v>15.8728614</v>
      </c>
      <c r="M1211">
        <v>16.0976505</v>
      </c>
      <c r="N1211">
        <v>16.301369600000001</v>
      </c>
      <c r="O1211">
        <v>15.873935299999999</v>
      </c>
      <c r="P1211">
        <v>18.324015500000002</v>
      </c>
      <c r="Q1211">
        <v>19.853878300000002</v>
      </c>
      <c r="R1211">
        <v>20.990904799999999</v>
      </c>
      <c r="S1211">
        <v>21.997033600000002</v>
      </c>
      <c r="T1211">
        <v>26.660457099999999</v>
      </c>
      <c r="U1211">
        <v>32.457500400000001</v>
      </c>
      <c r="V1211">
        <v>35.113097400000001</v>
      </c>
      <c r="W1211">
        <v>37.976302099999998</v>
      </c>
      <c r="X1211">
        <v>38.414223900000003</v>
      </c>
      <c r="Y1211">
        <v>40.243507100000002</v>
      </c>
      <c r="Z1211">
        <v>43.872195099999999</v>
      </c>
      <c r="AA1211">
        <v>47.934329499999997</v>
      </c>
      <c r="AB1211">
        <v>50.563820100000001</v>
      </c>
      <c r="AC1211">
        <v>52.337881500000002</v>
      </c>
      <c r="AD1211">
        <v>53.103040100000001</v>
      </c>
      <c r="AE1211">
        <v>54.324389699999998</v>
      </c>
      <c r="AF1211">
        <v>53.141747899999999</v>
      </c>
      <c r="AG1211">
        <v>54.531374499999998</v>
      </c>
      <c r="AH1211">
        <v>53.655439600000001</v>
      </c>
      <c r="AI1211">
        <v>54.830680100000002</v>
      </c>
      <c r="AJ1211">
        <v>56.809564100000003</v>
      </c>
      <c r="AK1211">
        <v>57.337887600000002</v>
      </c>
      <c r="AL1211">
        <v>61.626045499999996</v>
      </c>
      <c r="AM1211">
        <v>63.6498019</v>
      </c>
      <c r="AN1211">
        <v>65.429553799999994</v>
      </c>
      <c r="AO1211">
        <v>67.090277700000001</v>
      </c>
      <c r="AP1211">
        <v>69.029605200000006</v>
      </c>
      <c r="AQ1211">
        <v>68.928830000000005</v>
      </c>
      <c r="AR1211">
        <v>68.220047899999997</v>
      </c>
      <c r="AS1211">
        <v>68.689863599999995</v>
      </c>
      <c r="AT1211">
        <v>70.436624199999997</v>
      </c>
      <c r="AU1211">
        <v>75.372674399999994</v>
      </c>
      <c r="AV1211">
        <v>78.261479499999993</v>
      </c>
      <c r="AW1211">
        <v>79.675001899999998</v>
      </c>
      <c r="AX1211">
        <v>80.840526699999998</v>
      </c>
      <c r="AY1211">
        <v>82.6221417</v>
      </c>
      <c r="AZ1211">
        <v>85.182942499999996</v>
      </c>
      <c r="BA1211">
        <v>87.625528599999996</v>
      </c>
      <c r="BB1211">
        <v>93.422552300000007</v>
      </c>
      <c r="BC1211">
        <v>101.1405949</v>
      </c>
      <c r="BD1211">
        <v>100</v>
      </c>
      <c r="BE1211">
        <v>102.4245377</v>
      </c>
      <c r="BF1211">
        <v>106.6788447</v>
      </c>
      <c r="BG1211">
        <v>110.4663671</v>
      </c>
      <c r="BH1211">
        <v>112.2225909</v>
      </c>
      <c r="BI1211">
        <v>113.0997338</v>
      </c>
      <c r="BJ1211">
        <v>114.48397780000001</v>
      </c>
    </row>
    <row r="1212" spans="1:62" x14ac:dyDescent="0.2">
      <c r="A1212" t="s">
        <v>1514</v>
      </c>
      <c r="B1212" t="s">
        <v>75</v>
      </c>
      <c r="C1212" t="s">
        <v>1493</v>
      </c>
      <c r="D1212" t="s">
        <v>1494</v>
      </c>
      <c r="E1212" t="s">
        <v>1389</v>
      </c>
      <c r="F1212" t="s">
        <v>10</v>
      </c>
      <c r="G1212" t="s">
        <v>10</v>
      </c>
      <c r="H1212" t="s">
        <v>10</v>
      </c>
      <c r="I1212" t="s">
        <v>10</v>
      </c>
      <c r="J1212" t="s">
        <v>10</v>
      </c>
      <c r="K1212" t="s">
        <v>10</v>
      </c>
      <c r="L1212" t="s">
        <v>10</v>
      </c>
      <c r="M1212" t="s">
        <v>10</v>
      </c>
      <c r="N1212" t="s">
        <v>10</v>
      </c>
      <c r="O1212" t="s">
        <v>10</v>
      </c>
      <c r="P1212" t="s">
        <v>10</v>
      </c>
      <c r="Q1212" t="s">
        <v>10</v>
      </c>
      <c r="R1212" t="s">
        <v>10</v>
      </c>
      <c r="S1212" t="s">
        <v>10</v>
      </c>
      <c r="T1212" t="s">
        <v>10</v>
      </c>
      <c r="U1212" t="s">
        <v>10</v>
      </c>
      <c r="V1212" t="s">
        <v>10</v>
      </c>
      <c r="W1212" t="s">
        <v>10</v>
      </c>
      <c r="X1212" t="s">
        <v>10</v>
      </c>
      <c r="Y1212" t="s">
        <v>10</v>
      </c>
      <c r="Z1212" t="s">
        <v>10</v>
      </c>
      <c r="AA1212" t="s">
        <v>10</v>
      </c>
      <c r="AB1212" t="s">
        <v>10</v>
      </c>
      <c r="AC1212" t="s">
        <v>10</v>
      </c>
      <c r="AD1212" t="s">
        <v>10</v>
      </c>
      <c r="AE1212" t="s">
        <v>10</v>
      </c>
      <c r="AF1212" t="s">
        <v>10</v>
      </c>
      <c r="AG1212" t="s">
        <v>10</v>
      </c>
      <c r="AH1212" t="s">
        <v>10</v>
      </c>
      <c r="AI1212" t="s">
        <v>10</v>
      </c>
      <c r="AJ1212" t="s">
        <v>10</v>
      </c>
      <c r="AK1212" t="s">
        <v>10</v>
      </c>
      <c r="AL1212" t="s">
        <v>10</v>
      </c>
      <c r="AM1212" t="s">
        <v>10</v>
      </c>
      <c r="AN1212" t="s">
        <v>10</v>
      </c>
      <c r="AO1212">
        <v>33.611949699999997</v>
      </c>
      <c r="AP1212">
        <v>40.782910800000003</v>
      </c>
      <c r="AQ1212">
        <v>48.257638700000001</v>
      </c>
      <c r="AR1212">
        <v>53.834833199999998</v>
      </c>
      <c r="AS1212">
        <v>57.082594</v>
      </c>
      <c r="AT1212">
        <v>63.604975699999997</v>
      </c>
      <c r="AU1212">
        <v>70.497574900000004</v>
      </c>
      <c r="AV1212">
        <v>76.582389199999994</v>
      </c>
      <c r="AW1212">
        <v>81.087405899999993</v>
      </c>
      <c r="AX1212">
        <v>84.563201199999995</v>
      </c>
      <c r="AY1212">
        <v>86.621247999999994</v>
      </c>
      <c r="AZ1212">
        <v>88.333978500000001</v>
      </c>
      <c r="BA1212">
        <v>93.440946499999995</v>
      </c>
      <c r="BB1212">
        <v>97.552155900000002</v>
      </c>
      <c r="BC1212">
        <v>100.37132630000001</v>
      </c>
      <c r="BD1212">
        <v>100</v>
      </c>
      <c r="BE1212">
        <v>101.6111969</v>
      </c>
      <c r="BF1212">
        <v>105.1149363</v>
      </c>
      <c r="BG1212">
        <v>106.0637619</v>
      </c>
      <c r="BH1212">
        <v>108.9365253</v>
      </c>
      <c r="BI1212">
        <v>113.22027319999999</v>
      </c>
      <c r="BJ1212">
        <v>115.4477862</v>
      </c>
    </row>
    <row r="1213" spans="1:62" x14ac:dyDescent="0.2">
      <c r="A1213" t="s">
        <v>1515</v>
      </c>
      <c r="B1213" t="s">
        <v>78</v>
      </c>
      <c r="C1213" t="s">
        <v>1493</v>
      </c>
      <c r="D1213" t="s">
        <v>1494</v>
      </c>
      <c r="E1213" t="s">
        <v>1389</v>
      </c>
      <c r="F1213" t="s">
        <v>10</v>
      </c>
      <c r="G1213" t="s">
        <v>10</v>
      </c>
      <c r="H1213" t="s">
        <v>10</v>
      </c>
      <c r="I1213" t="s">
        <v>10</v>
      </c>
      <c r="J1213" t="s">
        <v>10</v>
      </c>
      <c r="K1213" t="s">
        <v>10</v>
      </c>
      <c r="L1213" t="s">
        <v>10</v>
      </c>
      <c r="M1213" t="s">
        <v>10</v>
      </c>
      <c r="N1213" t="s">
        <v>10</v>
      </c>
      <c r="O1213" t="s">
        <v>10</v>
      </c>
      <c r="P1213" t="s">
        <v>10</v>
      </c>
      <c r="Q1213" t="s">
        <v>10</v>
      </c>
      <c r="R1213" t="s">
        <v>10</v>
      </c>
      <c r="S1213" t="s">
        <v>10</v>
      </c>
      <c r="T1213" t="s">
        <v>10</v>
      </c>
      <c r="U1213" t="s">
        <v>10</v>
      </c>
      <c r="V1213" t="s">
        <v>10</v>
      </c>
      <c r="W1213" t="s">
        <v>10</v>
      </c>
      <c r="X1213" t="s">
        <v>10</v>
      </c>
      <c r="Y1213" t="s">
        <v>10</v>
      </c>
      <c r="Z1213" t="s">
        <v>10</v>
      </c>
      <c r="AA1213" t="s">
        <v>10</v>
      </c>
      <c r="AB1213" t="s">
        <v>10</v>
      </c>
      <c r="AC1213" t="s">
        <v>10</v>
      </c>
      <c r="AD1213" t="s">
        <v>10</v>
      </c>
      <c r="AE1213" t="s">
        <v>10</v>
      </c>
      <c r="AF1213" t="s">
        <v>10</v>
      </c>
      <c r="AG1213" t="s">
        <v>10</v>
      </c>
      <c r="AH1213" t="s">
        <v>10</v>
      </c>
      <c r="AI1213" t="s">
        <v>10</v>
      </c>
      <c r="AJ1213" t="s">
        <v>10</v>
      </c>
      <c r="AK1213">
        <v>65.730489199999994</v>
      </c>
      <c r="AL1213">
        <v>67.902292799999998</v>
      </c>
      <c r="AM1213">
        <v>72.245661799999993</v>
      </c>
      <c r="AN1213">
        <v>73.059086600000001</v>
      </c>
      <c r="AO1213">
        <v>77.349609900000004</v>
      </c>
      <c r="AP1213">
        <v>77.165630199999995</v>
      </c>
      <c r="AQ1213">
        <v>77.515748700000003</v>
      </c>
      <c r="AR1213">
        <v>77.151156</v>
      </c>
      <c r="AS1213">
        <v>77.396094099999999</v>
      </c>
      <c r="AT1213">
        <v>76.707051800000002</v>
      </c>
      <c r="AU1213">
        <v>81.487436400000007</v>
      </c>
      <c r="AV1213">
        <v>82.167079299999997</v>
      </c>
      <c r="AW1213">
        <v>84.856161599999993</v>
      </c>
      <c r="AX1213">
        <v>87.274405200000004</v>
      </c>
      <c r="AY1213">
        <v>86.276467699999998</v>
      </c>
      <c r="AZ1213">
        <v>89.782411999999994</v>
      </c>
      <c r="BA1213">
        <v>91.541024500000006</v>
      </c>
      <c r="BB1213">
        <v>94.503290199999995</v>
      </c>
      <c r="BC1213">
        <v>99.804817499999999</v>
      </c>
      <c r="BD1213">
        <v>100</v>
      </c>
      <c r="BE1213">
        <v>104.2089715</v>
      </c>
      <c r="BF1213">
        <v>108.61974240000001</v>
      </c>
      <c r="BG1213">
        <v>109.7548785</v>
      </c>
      <c r="BH1213">
        <v>111.40078440000001</v>
      </c>
      <c r="BI1213">
        <v>112.2895566</v>
      </c>
      <c r="BJ1213">
        <v>113.5907682</v>
      </c>
    </row>
    <row r="1214" spans="1:62" x14ac:dyDescent="0.2">
      <c r="A1214" t="s">
        <v>1516</v>
      </c>
      <c r="B1214" t="s">
        <v>81</v>
      </c>
      <c r="C1214" t="s">
        <v>1493</v>
      </c>
      <c r="D1214" t="s">
        <v>1494</v>
      </c>
      <c r="E1214" t="s">
        <v>1389</v>
      </c>
      <c r="F1214">
        <v>15.382238299999999</v>
      </c>
      <c r="G1214">
        <v>16.2665744</v>
      </c>
      <c r="H1214">
        <v>17.049393200000001</v>
      </c>
      <c r="I1214">
        <v>18.230218799999999</v>
      </c>
      <c r="J1214">
        <v>19.9548606</v>
      </c>
      <c r="K1214">
        <v>21.351057000000001</v>
      </c>
      <c r="L1214">
        <v>23.270256</v>
      </c>
      <c r="M1214">
        <v>24.074920200000001</v>
      </c>
      <c r="N1214">
        <v>24.800266799999999</v>
      </c>
      <c r="O1214">
        <v>26.8074528</v>
      </c>
      <c r="P1214">
        <v>28.793940299999999</v>
      </c>
      <c r="Q1214">
        <v>31.637789900000001</v>
      </c>
      <c r="R1214">
        <v>34.239491899999997</v>
      </c>
      <c r="S1214">
        <v>37.534560800000001</v>
      </c>
      <c r="T1214">
        <v>42.0851653</v>
      </c>
      <c r="U1214">
        <v>47.566740000000003</v>
      </c>
      <c r="V1214">
        <v>50.440826899999998</v>
      </c>
      <c r="W1214">
        <v>53.540826299999999</v>
      </c>
      <c r="X1214">
        <v>56.3893141</v>
      </c>
      <c r="Y1214">
        <v>59.381242999999998</v>
      </c>
      <c r="Z1214">
        <v>62.243323500000002</v>
      </c>
      <c r="AA1214">
        <v>64.267087799999999</v>
      </c>
      <c r="AB1214">
        <v>67.224857400000005</v>
      </c>
      <c r="AC1214">
        <v>66.906764199999998</v>
      </c>
      <c r="AD1214">
        <v>65.267024699999993</v>
      </c>
      <c r="AE1214">
        <v>65.925474300000005</v>
      </c>
      <c r="AF1214">
        <v>66.814628400000004</v>
      </c>
      <c r="AG1214">
        <v>67.701775900000001</v>
      </c>
      <c r="AH1214">
        <v>67.199529499999997</v>
      </c>
      <c r="AI1214">
        <v>66.229856400000003</v>
      </c>
      <c r="AJ1214">
        <v>67.368895300000005</v>
      </c>
      <c r="AK1214">
        <v>69.8562333</v>
      </c>
      <c r="AL1214">
        <v>72.849628800000005</v>
      </c>
      <c r="AM1214">
        <v>74.324732699999998</v>
      </c>
      <c r="AN1214">
        <v>74.355132499999996</v>
      </c>
      <c r="AO1214">
        <v>74.693392299999999</v>
      </c>
      <c r="AP1214">
        <v>75.345815299999998</v>
      </c>
      <c r="AQ1214">
        <v>76.345595200000005</v>
      </c>
      <c r="AR1214">
        <v>77.795035100000007</v>
      </c>
      <c r="AS1214">
        <v>79.643146099999996</v>
      </c>
      <c r="AT1214">
        <v>82.018290800000003</v>
      </c>
      <c r="AU1214">
        <v>84.735351800000004</v>
      </c>
      <c r="AV1214">
        <v>88.806578700000003</v>
      </c>
      <c r="AW1214">
        <v>91.070715899999996</v>
      </c>
      <c r="AX1214">
        <v>91.185333999999997</v>
      </c>
      <c r="AY1214">
        <v>90.916998500000005</v>
      </c>
      <c r="AZ1214">
        <v>91.025006899999994</v>
      </c>
      <c r="BA1214">
        <v>93.017246200000002</v>
      </c>
      <c r="BB1214">
        <v>96.208445299999994</v>
      </c>
      <c r="BC1214">
        <v>101.0974313</v>
      </c>
      <c r="BD1214">
        <v>100</v>
      </c>
      <c r="BE1214">
        <v>101.3246188</v>
      </c>
      <c r="BF1214">
        <v>105.00169200000001</v>
      </c>
      <c r="BG1214">
        <v>106.6933588</v>
      </c>
      <c r="BH1214">
        <v>106.79522040000001</v>
      </c>
      <c r="BI1214">
        <v>106.8178042</v>
      </c>
      <c r="BJ1214">
        <v>107.75985350000001</v>
      </c>
    </row>
    <row r="1215" spans="1:62" x14ac:dyDescent="0.2">
      <c r="A1215" t="s">
        <v>1517</v>
      </c>
      <c r="B1215" t="s">
        <v>84</v>
      </c>
      <c r="C1215" t="s">
        <v>1493</v>
      </c>
      <c r="D1215" t="s">
        <v>1494</v>
      </c>
      <c r="E1215" t="s">
        <v>1389</v>
      </c>
      <c r="F1215">
        <v>20.715836599999999</v>
      </c>
      <c r="G1215">
        <v>21.685902800000001</v>
      </c>
      <c r="H1215">
        <v>22.867650399999999</v>
      </c>
      <c r="I1215">
        <v>23.566535399999999</v>
      </c>
      <c r="J1215">
        <v>24.261499499999999</v>
      </c>
      <c r="K1215">
        <v>25.5784305</v>
      </c>
      <c r="L1215">
        <v>26.209439700000001</v>
      </c>
      <c r="M1215">
        <v>27.3766845</v>
      </c>
      <c r="N1215">
        <v>27.7731581</v>
      </c>
      <c r="O1215">
        <v>28.272736500000001</v>
      </c>
      <c r="P1215">
        <v>28.607969600000001</v>
      </c>
      <c r="Q1215">
        <v>30.9899545</v>
      </c>
      <c r="R1215">
        <v>32.612206899999997</v>
      </c>
      <c r="S1215">
        <v>35.797153799999997</v>
      </c>
      <c r="T1215">
        <v>39.589371100000001</v>
      </c>
      <c r="U1215">
        <v>44.555393899999999</v>
      </c>
      <c r="V1215">
        <v>46.677515399999997</v>
      </c>
      <c r="W1215">
        <v>48.691451700000002</v>
      </c>
      <c r="X1215">
        <v>53.218189500000001</v>
      </c>
      <c r="Y1215">
        <v>53.606744300000003</v>
      </c>
      <c r="Z1215">
        <v>56.6749504</v>
      </c>
      <c r="AA1215">
        <v>60.915576100000003</v>
      </c>
      <c r="AB1215">
        <v>62.330132900000002</v>
      </c>
      <c r="AC1215">
        <v>62.7061189</v>
      </c>
      <c r="AD1215">
        <v>65.856428300000005</v>
      </c>
      <c r="AE1215">
        <v>67.877506600000004</v>
      </c>
      <c r="AF1215">
        <v>70.141682700000004</v>
      </c>
      <c r="AG1215">
        <v>71.826631399999997</v>
      </c>
      <c r="AH1215">
        <v>72.134506099999996</v>
      </c>
      <c r="AI1215">
        <v>73.500983500000004</v>
      </c>
      <c r="AJ1215">
        <v>75.756038799999999</v>
      </c>
      <c r="AK1215">
        <v>79.027818600000003</v>
      </c>
      <c r="AL1215">
        <v>82.511320499999997</v>
      </c>
      <c r="AM1215">
        <v>85.408943800000003</v>
      </c>
      <c r="AN1215">
        <v>86.801695100000003</v>
      </c>
      <c r="AO1215">
        <v>87.188970299999994</v>
      </c>
      <c r="AP1215">
        <v>87.015930600000004</v>
      </c>
      <c r="AQ1215">
        <v>86.689592099999999</v>
      </c>
      <c r="AR1215">
        <v>86.806646900000004</v>
      </c>
      <c r="AS1215">
        <v>86.960744099999999</v>
      </c>
      <c r="AT1215">
        <v>87.419758099999996</v>
      </c>
      <c r="AU1215">
        <v>88.156791499999997</v>
      </c>
      <c r="AV1215">
        <v>88.668430700000002</v>
      </c>
      <c r="AW1215">
        <v>89.930036000000001</v>
      </c>
      <c r="AX1215">
        <v>89.472328599999997</v>
      </c>
      <c r="AY1215">
        <v>90.372077000000004</v>
      </c>
      <c r="AZ1215">
        <v>91.647665799999999</v>
      </c>
      <c r="BA1215">
        <v>92.263618800000003</v>
      </c>
      <c r="BB1215">
        <v>95.431123299999996</v>
      </c>
      <c r="BC1215">
        <v>100.200425</v>
      </c>
      <c r="BD1215">
        <v>100</v>
      </c>
      <c r="BE1215">
        <v>100.7893871</v>
      </c>
      <c r="BF1215">
        <v>103.86557639999999</v>
      </c>
      <c r="BG1215">
        <v>106.5725722</v>
      </c>
      <c r="BH1215">
        <v>109.0586514</v>
      </c>
      <c r="BI1215">
        <v>110.4993089</v>
      </c>
      <c r="BJ1215">
        <v>111.3195819</v>
      </c>
    </row>
    <row r="1216" spans="1:62" x14ac:dyDescent="0.2">
      <c r="A1216" t="s">
        <v>1518</v>
      </c>
      <c r="B1216" t="s">
        <v>87</v>
      </c>
      <c r="C1216" t="s">
        <v>1493</v>
      </c>
      <c r="D1216" t="s">
        <v>1494</v>
      </c>
      <c r="E1216" t="s">
        <v>1389</v>
      </c>
      <c r="F1216" t="s">
        <v>10</v>
      </c>
      <c r="G1216" t="s">
        <v>10</v>
      </c>
      <c r="H1216" t="s">
        <v>10</v>
      </c>
      <c r="I1216" t="s">
        <v>10</v>
      </c>
      <c r="J1216" t="s">
        <v>10</v>
      </c>
      <c r="K1216" t="s">
        <v>10</v>
      </c>
      <c r="L1216" t="s">
        <v>10</v>
      </c>
      <c r="M1216" t="s">
        <v>10</v>
      </c>
      <c r="N1216" t="s">
        <v>10</v>
      </c>
      <c r="O1216" t="s">
        <v>10</v>
      </c>
      <c r="P1216" t="s">
        <v>10</v>
      </c>
      <c r="Q1216" t="s">
        <v>10</v>
      </c>
      <c r="R1216" t="s">
        <v>10</v>
      </c>
      <c r="S1216" t="s">
        <v>10</v>
      </c>
      <c r="T1216" t="s">
        <v>10</v>
      </c>
      <c r="U1216" t="s">
        <v>10</v>
      </c>
      <c r="V1216" t="s">
        <v>10</v>
      </c>
      <c r="W1216" t="s">
        <v>10</v>
      </c>
      <c r="X1216" t="s">
        <v>10</v>
      </c>
      <c r="Y1216" t="s">
        <v>10</v>
      </c>
      <c r="Z1216" t="s">
        <v>10</v>
      </c>
      <c r="AA1216" t="s">
        <v>10</v>
      </c>
      <c r="AB1216" t="s">
        <v>10</v>
      </c>
      <c r="AC1216" t="s">
        <v>10</v>
      </c>
      <c r="AD1216" t="s">
        <v>10</v>
      </c>
      <c r="AE1216" t="s">
        <v>10</v>
      </c>
      <c r="AF1216" t="s">
        <v>10</v>
      </c>
      <c r="AG1216" t="s">
        <v>10</v>
      </c>
      <c r="AH1216" t="s">
        <v>10</v>
      </c>
      <c r="AI1216" t="s">
        <v>10</v>
      </c>
      <c r="AJ1216" t="s">
        <v>10</v>
      </c>
      <c r="AK1216" t="s">
        <v>10</v>
      </c>
      <c r="AL1216">
        <v>25.632593199999999</v>
      </c>
      <c r="AM1216">
        <v>31.868693700000001</v>
      </c>
      <c r="AN1216">
        <v>42.091915499999999</v>
      </c>
      <c r="AO1216">
        <v>53.246115600000003</v>
      </c>
      <c r="AP1216">
        <v>64.576081500000001</v>
      </c>
      <c r="AQ1216">
        <v>74.140511000000004</v>
      </c>
      <c r="AR1216">
        <v>81.735997100000006</v>
      </c>
      <c r="AS1216">
        <v>85.317137700000004</v>
      </c>
      <c r="AT1216">
        <v>88.952614400000002</v>
      </c>
      <c r="AU1216">
        <v>94.708165500000007</v>
      </c>
      <c r="AV1216">
        <v>92.040675100000001</v>
      </c>
      <c r="AW1216">
        <v>89.278202800000003</v>
      </c>
      <c r="AX1216">
        <v>87.215316200000004</v>
      </c>
      <c r="AY1216">
        <v>87.7436443</v>
      </c>
      <c r="AZ1216">
        <v>87.171166499999998</v>
      </c>
      <c r="BA1216">
        <v>89.294381299999998</v>
      </c>
      <c r="BB1216">
        <v>96.890136799999993</v>
      </c>
      <c r="BC1216">
        <v>97.954854299999994</v>
      </c>
      <c r="BD1216">
        <v>100</v>
      </c>
      <c r="BE1216">
        <v>101.12159579999999</v>
      </c>
      <c r="BF1216">
        <v>102.968878</v>
      </c>
      <c r="BG1216">
        <v>103.74310819999999</v>
      </c>
      <c r="BH1216">
        <v>101.6597884</v>
      </c>
      <c r="BI1216">
        <v>101.1711813</v>
      </c>
      <c r="BJ1216">
        <v>101.7263332</v>
      </c>
    </row>
    <row r="1217" spans="1:62" x14ac:dyDescent="0.2">
      <c r="A1217" t="s">
        <v>1519</v>
      </c>
      <c r="B1217" t="s">
        <v>90</v>
      </c>
      <c r="C1217" t="s">
        <v>1493</v>
      </c>
      <c r="D1217" t="s">
        <v>1494</v>
      </c>
      <c r="E1217" t="s">
        <v>1389</v>
      </c>
      <c r="F1217">
        <v>1.8367015</v>
      </c>
      <c r="G1217">
        <v>1.9248164000000001</v>
      </c>
      <c r="H1217">
        <v>1.8446406</v>
      </c>
      <c r="I1217">
        <v>1.9417822</v>
      </c>
      <c r="J1217">
        <v>2.0095212</v>
      </c>
      <c r="K1217">
        <v>2.0576298</v>
      </c>
      <c r="L1217">
        <v>2.1828538000000002</v>
      </c>
      <c r="M1217">
        <v>2.4101976999999999</v>
      </c>
      <c r="N1217">
        <v>2.4871018</v>
      </c>
      <c r="O1217">
        <v>2.7002299999999999</v>
      </c>
      <c r="P1217">
        <v>2.8530703000000002</v>
      </c>
      <c r="Q1217">
        <v>2.9420739999999999</v>
      </c>
      <c r="R1217">
        <v>3.1205915000000002</v>
      </c>
      <c r="S1217">
        <v>3.5014487000000001</v>
      </c>
      <c r="T1217">
        <v>4.4488525000000001</v>
      </c>
      <c r="U1217">
        <v>6.0974921999999996</v>
      </c>
      <c r="V1217">
        <v>7.0140678000000003</v>
      </c>
      <c r="W1217">
        <v>7.9188530999999998</v>
      </c>
      <c r="X1217">
        <v>8.5821339999999999</v>
      </c>
      <c r="Y1217">
        <v>9.4776269000000006</v>
      </c>
      <c r="Z1217">
        <v>11.292088100000001</v>
      </c>
      <c r="AA1217">
        <v>13.5498201</v>
      </c>
      <c r="AB1217">
        <v>16.045616599999999</v>
      </c>
      <c r="AC1217">
        <v>18.697185000000001</v>
      </c>
      <c r="AD1217">
        <v>21.4417945</v>
      </c>
      <c r="AE1217">
        <v>25.821675899999999</v>
      </c>
      <c r="AF1217">
        <v>29.465187499999999</v>
      </c>
      <c r="AG1217">
        <v>32.408316300000003</v>
      </c>
      <c r="AH1217">
        <v>35.585159500000003</v>
      </c>
      <c r="AI1217">
        <v>40.261250400000002</v>
      </c>
      <c r="AJ1217">
        <v>44.483887799999998</v>
      </c>
      <c r="AK1217">
        <v>51.608789000000002</v>
      </c>
      <c r="AL1217">
        <v>58.4476601</v>
      </c>
      <c r="AM1217">
        <v>61.863301300000003</v>
      </c>
      <c r="AN1217">
        <v>63.511749100000003</v>
      </c>
      <c r="AO1217">
        <v>67.933088699999999</v>
      </c>
      <c r="AP1217">
        <v>70.821779800000002</v>
      </c>
      <c r="AQ1217">
        <v>73.569067200000006</v>
      </c>
      <c r="AR1217">
        <v>76.405798899999994</v>
      </c>
      <c r="AS1217">
        <v>78.528495399999997</v>
      </c>
      <c r="AT1217">
        <v>81.948711299999999</v>
      </c>
      <c r="AU1217">
        <v>85.212634100000002</v>
      </c>
      <c r="AV1217">
        <v>87.909094999999994</v>
      </c>
      <c r="AW1217">
        <v>91.063516800000002</v>
      </c>
      <c r="AX1217">
        <v>91.276442399999993</v>
      </c>
      <c r="AY1217">
        <v>94.384768199999996</v>
      </c>
      <c r="AZ1217">
        <v>95.016103599999994</v>
      </c>
      <c r="BA1217">
        <v>95.934443599999994</v>
      </c>
      <c r="BB1217">
        <v>98.617638099999994</v>
      </c>
      <c r="BC1217">
        <v>101.2535647</v>
      </c>
      <c r="BD1217">
        <v>100</v>
      </c>
      <c r="BE1217">
        <v>98.037321700000007</v>
      </c>
      <c r="BF1217">
        <v>94.922804400000004</v>
      </c>
      <c r="BG1217">
        <v>97.307183499999994</v>
      </c>
      <c r="BH1217">
        <v>96.444411700000003</v>
      </c>
      <c r="BI1217">
        <v>95.924383800000001</v>
      </c>
      <c r="BJ1217">
        <v>95.929298399999993</v>
      </c>
    </row>
    <row r="1218" spans="1:62" x14ac:dyDescent="0.2">
      <c r="A1218" t="s">
        <v>1520</v>
      </c>
      <c r="B1218" t="s">
        <v>93</v>
      </c>
      <c r="C1218" t="s">
        <v>1493</v>
      </c>
      <c r="D1218" t="s">
        <v>1494</v>
      </c>
      <c r="E1218" t="s">
        <v>1389</v>
      </c>
      <c r="F1218" t="s">
        <v>10</v>
      </c>
      <c r="G1218" t="s">
        <v>10</v>
      </c>
      <c r="H1218" t="s">
        <v>10</v>
      </c>
      <c r="I1218" t="s">
        <v>10</v>
      </c>
      <c r="J1218" t="s">
        <v>10</v>
      </c>
      <c r="K1218" t="s">
        <v>10</v>
      </c>
      <c r="L1218" t="s">
        <v>10</v>
      </c>
      <c r="M1218" t="s">
        <v>10</v>
      </c>
      <c r="N1218" t="s">
        <v>10</v>
      </c>
      <c r="O1218" t="s">
        <v>10</v>
      </c>
      <c r="P1218" t="s">
        <v>10</v>
      </c>
      <c r="Q1218" t="s">
        <v>10</v>
      </c>
      <c r="R1218" t="s">
        <v>10</v>
      </c>
      <c r="S1218" t="s">
        <v>10</v>
      </c>
      <c r="T1218" t="s">
        <v>10</v>
      </c>
      <c r="U1218" t="s">
        <v>10</v>
      </c>
      <c r="V1218" t="s">
        <v>10</v>
      </c>
      <c r="W1218" t="s">
        <v>10</v>
      </c>
      <c r="X1218" t="s">
        <v>10</v>
      </c>
      <c r="Y1218" t="s">
        <v>10</v>
      </c>
      <c r="Z1218" t="s">
        <v>10</v>
      </c>
      <c r="AA1218" t="s">
        <v>10</v>
      </c>
      <c r="AB1218" t="s">
        <v>10</v>
      </c>
      <c r="AC1218" t="s">
        <v>10</v>
      </c>
      <c r="AD1218" t="s">
        <v>10</v>
      </c>
      <c r="AE1218" t="s">
        <v>10</v>
      </c>
      <c r="AF1218" t="s">
        <v>10</v>
      </c>
      <c r="AG1218" t="s">
        <v>10</v>
      </c>
      <c r="AH1218" t="s">
        <v>10</v>
      </c>
      <c r="AI1218" t="s">
        <v>10</v>
      </c>
      <c r="AJ1218">
        <v>3.6450799999999998E-2</v>
      </c>
      <c r="AK1218">
        <v>9.4878100000000007E-2</v>
      </c>
      <c r="AL1218">
        <v>0.29011399999999998</v>
      </c>
      <c r="AM1218">
        <v>0.8458639</v>
      </c>
      <c r="AN1218">
        <v>1.8837516000000001</v>
      </c>
      <c r="AO1218">
        <v>2.5720573</v>
      </c>
      <c r="AP1218">
        <v>3.6374751999999999</v>
      </c>
      <c r="AQ1218">
        <v>7.4109863000000002</v>
      </c>
      <c r="AR1218">
        <v>13.4312044</v>
      </c>
      <c r="AS1218">
        <v>18.753855300000001</v>
      </c>
      <c r="AT1218">
        <v>30.922098900000002</v>
      </c>
      <c r="AU1218">
        <v>44.911946399999998</v>
      </c>
      <c r="AV1218">
        <v>44.768895899999997</v>
      </c>
      <c r="AW1218">
        <v>54.009918999999996</v>
      </c>
      <c r="AX1218">
        <v>55.772183099999999</v>
      </c>
      <c r="AY1218">
        <v>68.046376699999996</v>
      </c>
      <c r="AZ1218">
        <v>71.290895500000005</v>
      </c>
      <c r="BA1218">
        <v>77.235360700000001</v>
      </c>
      <c r="BB1218">
        <v>94.657993300000001</v>
      </c>
      <c r="BC1218">
        <v>97.658812999999995</v>
      </c>
      <c r="BD1218">
        <v>100</v>
      </c>
      <c r="BE1218">
        <v>94.167534700000004</v>
      </c>
      <c r="BF1218">
        <v>97.435012999999998</v>
      </c>
      <c r="BG1218">
        <v>96.155974700000002</v>
      </c>
      <c r="BH1218">
        <v>96.415239099999994</v>
      </c>
      <c r="BI1218">
        <v>97.293645600000005</v>
      </c>
      <c r="BJ1218">
        <v>98.247348799999997</v>
      </c>
    </row>
    <row r="1219" spans="1:62" x14ac:dyDescent="0.2">
      <c r="A1219" t="s">
        <v>1521</v>
      </c>
      <c r="B1219" t="s">
        <v>96</v>
      </c>
      <c r="C1219" t="s">
        <v>1493</v>
      </c>
      <c r="D1219" t="s">
        <v>1494</v>
      </c>
      <c r="E1219" t="s">
        <v>1389</v>
      </c>
      <c r="F1219" t="s">
        <v>10</v>
      </c>
      <c r="G1219" t="s">
        <v>10</v>
      </c>
      <c r="H1219" t="s">
        <v>10</v>
      </c>
      <c r="I1219" t="s">
        <v>10</v>
      </c>
      <c r="J1219" t="s">
        <v>10</v>
      </c>
      <c r="K1219" t="s">
        <v>10</v>
      </c>
      <c r="L1219" t="s">
        <v>10</v>
      </c>
      <c r="M1219" t="s">
        <v>10</v>
      </c>
      <c r="N1219" t="s">
        <v>10</v>
      </c>
      <c r="O1219" t="s">
        <v>10</v>
      </c>
      <c r="P1219" t="s">
        <v>10</v>
      </c>
      <c r="Q1219" t="s">
        <v>10</v>
      </c>
      <c r="R1219" t="s">
        <v>10</v>
      </c>
      <c r="S1219" t="s">
        <v>10</v>
      </c>
      <c r="T1219" t="s">
        <v>10</v>
      </c>
      <c r="U1219" t="s">
        <v>10</v>
      </c>
      <c r="V1219" t="s">
        <v>10</v>
      </c>
      <c r="W1219" t="s">
        <v>10</v>
      </c>
      <c r="X1219" t="s">
        <v>10</v>
      </c>
      <c r="Y1219" t="s">
        <v>10</v>
      </c>
      <c r="Z1219" t="s">
        <v>10</v>
      </c>
      <c r="AA1219" t="s">
        <v>10</v>
      </c>
      <c r="AB1219" t="s">
        <v>10</v>
      </c>
      <c r="AC1219" t="s">
        <v>10</v>
      </c>
      <c r="AD1219" t="s">
        <v>10</v>
      </c>
      <c r="AE1219" t="s">
        <v>10</v>
      </c>
      <c r="AF1219" t="s">
        <v>10</v>
      </c>
      <c r="AG1219" t="s">
        <v>10</v>
      </c>
      <c r="AH1219" t="s">
        <v>10</v>
      </c>
      <c r="AI1219" t="s">
        <v>10</v>
      </c>
      <c r="AJ1219" t="s">
        <v>10</v>
      </c>
      <c r="AK1219" t="s">
        <v>10</v>
      </c>
      <c r="AL1219" t="s">
        <v>10</v>
      </c>
      <c r="AM1219" t="s">
        <v>10</v>
      </c>
      <c r="AN1219" t="s">
        <v>10</v>
      </c>
      <c r="AO1219">
        <v>49.0822365</v>
      </c>
      <c r="AP1219">
        <v>52.773651399999999</v>
      </c>
      <c r="AQ1219">
        <v>55.396274099999999</v>
      </c>
      <c r="AR1219">
        <v>58.210964300000001</v>
      </c>
      <c r="AS1219">
        <v>60.867174300000002</v>
      </c>
      <c r="AT1219">
        <v>65.401016299999995</v>
      </c>
      <c r="AU1219">
        <v>71.287670399999996</v>
      </c>
      <c r="AV1219">
        <v>75.538545900000003</v>
      </c>
      <c r="AW1219">
        <v>78.9579217</v>
      </c>
      <c r="AX1219">
        <v>81.710679499999998</v>
      </c>
      <c r="AY1219">
        <v>82.900748300000004</v>
      </c>
      <c r="AZ1219">
        <v>83.970132399999997</v>
      </c>
      <c r="BA1219">
        <v>86.149899300000001</v>
      </c>
      <c r="BB1219">
        <v>91.698951699999995</v>
      </c>
      <c r="BC1219">
        <v>99.472512800000004</v>
      </c>
      <c r="BD1219">
        <v>100</v>
      </c>
      <c r="BE1219">
        <v>99.306928299999996</v>
      </c>
      <c r="BF1219">
        <v>99.938096999999999</v>
      </c>
      <c r="BG1219">
        <v>101.3057908</v>
      </c>
      <c r="BH1219">
        <v>99.166776100000007</v>
      </c>
      <c r="BI1219">
        <v>99.009418499999995</v>
      </c>
      <c r="BJ1219">
        <v>99.236135700000005</v>
      </c>
    </row>
    <row r="1220" spans="1:62" x14ac:dyDescent="0.2">
      <c r="A1220" t="s">
        <v>1522</v>
      </c>
      <c r="B1220" t="s">
        <v>99</v>
      </c>
      <c r="C1220" t="s">
        <v>1493</v>
      </c>
      <c r="D1220" t="s">
        <v>1494</v>
      </c>
      <c r="E1220" t="s">
        <v>1389</v>
      </c>
      <c r="F1220" t="s">
        <v>10</v>
      </c>
      <c r="G1220" t="s">
        <v>10</v>
      </c>
      <c r="H1220" t="s">
        <v>10</v>
      </c>
      <c r="I1220" t="s">
        <v>10</v>
      </c>
      <c r="J1220" t="s">
        <v>10</v>
      </c>
      <c r="K1220" t="s">
        <v>10</v>
      </c>
      <c r="L1220" t="s">
        <v>10</v>
      </c>
      <c r="M1220" t="s">
        <v>10</v>
      </c>
      <c r="N1220" t="s">
        <v>10</v>
      </c>
      <c r="O1220" t="s">
        <v>10</v>
      </c>
      <c r="P1220" t="s">
        <v>10</v>
      </c>
      <c r="Q1220" t="s">
        <v>10</v>
      </c>
      <c r="R1220" t="s">
        <v>10</v>
      </c>
      <c r="S1220" t="s">
        <v>10</v>
      </c>
      <c r="T1220" t="s">
        <v>10</v>
      </c>
      <c r="U1220" t="s">
        <v>10</v>
      </c>
      <c r="V1220" t="s">
        <v>10</v>
      </c>
      <c r="W1220" t="s">
        <v>10</v>
      </c>
      <c r="X1220" t="s">
        <v>10</v>
      </c>
      <c r="Y1220" t="s">
        <v>10</v>
      </c>
      <c r="Z1220" t="s">
        <v>10</v>
      </c>
      <c r="AA1220" t="s">
        <v>10</v>
      </c>
      <c r="AB1220" t="s">
        <v>10</v>
      </c>
      <c r="AC1220" t="s">
        <v>10</v>
      </c>
      <c r="AD1220" t="s">
        <v>10</v>
      </c>
      <c r="AE1220" t="s">
        <v>10</v>
      </c>
      <c r="AF1220" t="s">
        <v>10</v>
      </c>
      <c r="AG1220" t="s">
        <v>10</v>
      </c>
      <c r="AH1220" t="s">
        <v>10</v>
      </c>
      <c r="AI1220" t="s">
        <v>10</v>
      </c>
      <c r="AJ1220" t="s">
        <v>10</v>
      </c>
      <c r="AK1220" t="s">
        <v>10</v>
      </c>
      <c r="AL1220" t="s">
        <v>10</v>
      </c>
      <c r="AM1220" t="s">
        <v>10</v>
      </c>
      <c r="AN1220" t="s">
        <v>10</v>
      </c>
      <c r="AO1220">
        <v>53.482790899999998</v>
      </c>
      <c r="AP1220">
        <v>57.823963999999997</v>
      </c>
      <c r="AQ1220">
        <v>63.034833300000003</v>
      </c>
      <c r="AR1220">
        <v>66.306406199999998</v>
      </c>
      <c r="AS1220">
        <v>69.039617699999994</v>
      </c>
      <c r="AT1220">
        <v>75.712374699999998</v>
      </c>
      <c r="AU1220">
        <v>77.858158900000006</v>
      </c>
      <c r="AV1220">
        <v>81.014488999999998</v>
      </c>
      <c r="AW1220">
        <v>83.744658900000005</v>
      </c>
      <c r="AX1220">
        <v>85.798223899999996</v>
      </c>
      <c r="AY1220">
        <v>89.281762599999993</v>
      </c>
      <c r="AZ1220">
        <v>90.858686000000006</v>
      </c>
      <c r="BA1220">
        <v>91.121269900000001</v>
      </c>
      <c r="BB1220">
        <v>95.073108099999999</v>
      </c>
      <c r="BC1220">
        <v>100.93043059999999</v>
      </c>
      <c r="BD1220">
        <v>100</v>
      </c>
      <c r="BE1220">
        <v>101.0870376</v>
      </c>
      <c r="BF1220">
        <v>102.1155383</v>
      </c>
      <c r="BG1220">
        <v>102.4598857</v>
      </c>
      <c r="BH1220">
        <v>104.8663426</v>
      </c>
      <c r="BI1220">
        <v>105.5296687</v>
      </c>
      <c r="BJ1220">
        <v>106.8009404</v>
      </c>
    </row>
    <row r="1221" spans="1:62" x14ac:dyDescent="0.2">
      <c r="A1221" t="s">
        <v>1523</v>
      </c>
      <c r="B1221" t="s">
        <v>102</v>
      </c>
      <c r="C1221" t="s">
        <v>1493</v>
      </c>
      <c r="D1221" t="s">
        <v>1494</v>
      </c>
      <c r="E1221" t="s">
        <v>1389</v>
      </c>
      <c r="F1221">
        <v>8.6964175000000008</v>
      </c>
      <c r="G1221">
        <v>8.8864763999999994</v>
      </c>
      <c r="H1221">
        <v>9.3877859000000008</v>
      </c>
      <c r="I1221">
        <v>10.1118962</v>
      </c>
      <c r="J1221">
        <v>11.0469828</v>
      </c>
      <c r="K1221">
        <v>11.6298829</v>
      </c>
      <c r="L1221">
        <v>12.304665399999999</v>
      </c>
      <c r="M1221">
        <v>12.969696799999999</v>
      </c>
      <c r="N1221">
        <v>13.8797459</v>
      </c>
      <c r="O1221">
        <v>13.8095789</v>
      </c>
      <c r="P1221">
        <v>14.352718100000001</v>
      </c>
      <c r="Q1221">
        <v>15.988618600000001</v>
      </c>
      <c r="R1221">
        <v>17.159543599999999</v>
      </c>
      <c r="S1221">
        <v>19.2660473</v>
      </c>
      <c r="T1221">
        <v>23.219335000000001</v>
      </c>
      <c r="U1221">
        <v>27.975885600000002</v>
      </c>
      <c r="V1221">
        <v>32.075060499999999</v>
      </c>
      <c r="W1221">
        <v>34.168246699999997</v>
      </c>
      <c r="X1221">
        <v>34.815184500000001</v>
      </c>
      <c r="Y1221">
        <v>36.997824600000001</v>
      </c>
      <c r="Z1221">
        <v>40.773047400000003</v>
      </c>
      <c r="AA1221">
        <v>46.445265300000003</v>
      </c>
      <c r="AB1221">
        <v>49.938663200000001</v>
      </c>
      <c r="AC1221">
        <v>53.470446099999997</v>
      </c>
      <c r="AD1221">
        <v>57.5466561</v>
      </c>
      <c r="AE1221">
        <v>61.442152999999998</v>
      </c>
      <c r="AF1221">
        <v>63.989000300000001</v>
      </c>
      <c r="AG1221">
        <v>66.916129600000005</v>
      </c>
      <c r="AH1221">
        <v>70.004868900000005</v>
      </c>
      <c r="AI1221">
        <v>74.189205799999996</v>
      </c>
      <c r="AJ1221">
        <v>80.297371600000005</v>
      </c>
      <c r="AK1221">
        <v>85.591151600000003</v>
      </c>
      <c r="AL1221">
        <v>84.048109499999995</v>
      </c>
      <c r="AM1221">
        <v>80.081752699999996</v>
      </c>
      <c r="AN1221">
        <v>78.470895299999995</v>
      </c>
      <c r="AO1221">
        <v>79.745149100000006</v>
      </c>
      <c r="AP1221">
        <v>80.033498600000001</v>
      </c>
      <c r="AQ1221">
        <v>79.163476900000006</v>
      </c>
      <c r="AR1221">
        <v>80.101508600000003</v>
      </c>
      <c r="AS1221">
        <v>81.295687000000001</v>
      </c>
      <c r="AT1221">
        <v>81.685421899999994</v>
      </c>
      <c r="AU1221">
        <v>83.7143978</v>
      </c>
      <c r="AV1221">
        <v>84.656210099999996</v>
      </c>
      <c r="AW1221">
        <v>84.912641600000001</v>
      </c>
      <c r="AX1221">
        <v>85.094575899999995</v>
      </c>
      <c r="AY1221">
        <v>87.010930099999996</v>
      </c>
      <c r="AZ1221">
        <v>88.054208399999993</v>
      </c>
      <c r="BA1221">
        <v>88.3441799</v>
      </c>
      <c r="BB1221">
        <v>93.499961200000001</v>
      </c>
      <c r="BC1221">
        <v>101.4460369</v>
      </c>
      <c r="BD1221">
        <v>100</v>
      </c>
      <c r="BE1221">
        <v>102.2828198</v>
      </c>
      <c r="BF1221">
        <v>107.5692616</v>
      </c>
      <c r="BG1221">
        <v>109.5712133</v>
      </c>
      <c r="BH1221">
        <v>110.82258539999999</v>
      </c>
      <c r="BI1221">
        <v>111.7262669</v>
      </c>
      <c r="BJ1221">
        <v>112.0118471</v>
      </c>
    </row>
    <row r="1222" spans="1:62" x14ac:dyDescent="0.2">
      <c r="A1222" t="s">
        <v>1524</v>
      </c>
      <c r="B1222" t="s">
        <v>105</v>
      </c>
      <c r="C1222" t="s">
        <v>1493</v>
      </c>
      <c r="D1222" t="s">
        <v>1494</v>
      </c>
      <c r="E1222" t="s">
        <v>1389</v>
      </c>
      <c r="F1222">
        <v>8.9461306999999994</v>
      </c>
      <c r="G1222">
        <v>9.2373156999999999</v>
      </c>
      <c r="H1222">
        <v>9.7959420000000001</v>
      </c>
      <c r="I1222">
        <v>10.177733399999999</v>
      </c>
      <c r="J1222">
        <v>10.475736700000001</v>
      </c>
      <c r="K1222">
        <v>11.0744574</v>
      </c>
      <c r="L1222">
        <v>11.928395200000001</v>
      </c>
      <c r="M1222">
        <v>12.4681611</v>
      </c>
      <c r="N1222">
        <v>12.975410200000001</v>
      </c>
      <c r="O1222">
        <v>13.364353599999999</v>
      </c>
      <c r="P1222">
        <v>13.8026976</v>
      </c>
      <c r="Q1222">
        <v>14.8872023</v>
      </c>
      <c r="R1222">
        <v>15.8356882</v>
      </c>
      <c r="S1222">
        <v>16.328281</v>
      </c>
      <c r="T1222">
        <v>18.219986599999999</v>
      </c>
      <c r="U1222">
        <v>21.168014199999998</v>
      </c>
      <c r="V1222">
        <v>24.751776400000001</v>
      </c>
      <c r="W1222">
        <v>28.239855299999999</v>
      </c>
      <c r="X1222">
        <v>30.9069796</v>
      </c>
      <c r="Y1222">
        <v>32.715497499999998</v>
      </c>
      <c r="Z1222">
        <v>35.803880800000002</v>
      </c>
      <c r="AA1222">
        <v>38.871838400000001</v>
      </c>
      <c r="AB1222">
        <v>41.155091499999997</v>
      </c>
      <c r="AC1222">
        <v>43.478820200000001</v>
      </c>
      <c r="AD1222">
        <v>45.648853799999998</v>
      </c>
      <c r="AE1222">
        <v>49.002173800000001</v>
      </c>
      <c r="AF1222">
        <v>51.720671199999998</v>
      </c>
      <c r="AG1222">
        <v>53.919562999999997</v>
      </c>
      <c r="AH1222">
        <v>57.005715199999997</v>
      </c>
      <c r="AI1222">
        <v>62.307792200000002</v>
      </c>
      <c r="AJ1222">
        <v>70.345216399999998</v>
      </c>
      <c r="AK1222">
        <v>74.691057599999993</v>
      </c>
      <c r="AL1222">
        <v>76.186734900000005</v>
      </c>
      <c r="AM1222">
        <v>76.277707100000001</v>
      </c>
      <c r="AN1222">
        <v>77.141629399999999</v>
      </c>
      <c r="AO1222">
        <v>77.065380700000006</v>
      </c>
      <c r="AP1222">
        <v>80.455255800000003</v>
      </c>
      <c r="AQ1222">
        <v>81.781777000000005</v>
      </c>
      <c r="AR1222">
        <v>78.457887700000001</v>
      </c>
      <c r="AS1222">
        <v>79.586406999999994</v>
      </c>
      <c r="AT1222">
        <v>83.154541600000002</v>
      </c>
      <c r="AU1222">
        <v>87.136134699999999</v>
      </c>
      <c r="AV1222">
        <v>88.137395499999997</v>
      </c>
      <c r="AW1222">
        <v>88.732305499999995</v>
      </c>
      <c r="AX1222">
        <v>88.0307964</v>
      </c>
      <c r="AY1222">
        <v>88.482743900000003</v>
      </c>
      <c r="AZ1222">
        <v>88.646518799999996</v>
      </c>
      <c r="BA1222">
        <v>92.376100600000001</v>
      </c>
      <c r="BB1222">
        <v>97.1559314</v>
      </c>
      <c r="BC1222">
        <v>102.7018569</v>
      </c>
      <c r="BD1222">
        <v>100</v>
      </c>
      <c r="BE1222">
        <v>102.6417469</v>
      </c>
      <c r="BF1222">
        <v>106.8592896</v>
      </c>
      <c r="BG1222">
        <v>108.3077562</v>
      </c>
      <c r="BH1222">
        <v>109.965502</v>
      </c>
      <c r="BI1222">
        <v>111.11457729999999</v>
      </c>
      <c r="BJ1222">
        <v>112.0633322</v>
      </c>
    </row>
    <row r="1223" spans="1:62" x14ac:dyDescent="0.2">
      <c r="A1223" t="s">
        <v>1525</v>
      </c>
      <c r="B1223" t="s">
        <v>108</v>
      </c>
      <c r="C1223" t="s">
        <v>1493</v>
      </c>
      <c r="D1223" t="s">
        <v>1494</v>
      </c>
      <c r="E1223" t="s">
        <v>1389</v>
      </c>
      <c r="F1223">
        <v>5.9285224000000003</v>
      </c>
      <c r="G1223">
        <v>6.2349167000000003</v>
      </c>
      <c r="H1223">
        <v>6.4968751999999999</v>
      </c>
      <c r="I1223">
        <v>6.5101110000000002</v>
      </c>
      <c r="J1223">
        <v>6.6746211999999998</v>
      </c>
      <c r="K1223">
        <v>7.0455499000000001</v>
      </c>
      <c r="L1223">
        <v>7.4284901999999997</v>
      </c>
      <c r="M1223">
        <v>7.5637014000000002</v>
      </c>
      <c r="N1223">
        <v>7.6825457999999998</v>
      </c>
      <c r="O1223">
        <v>8.0819171999999995</v>
      </c>
      <c r="P1223">
        <v>8.8531460000000006</v>
      </c>
      <c r="Q1223">
        <v>9.4435392</v>
      </c>
      <c r="R1223">
        <v>10.221636699999999</v>
      </c>
      <c r="S1223">
        <v>11.058335700000001</v>
      </c>
      <c r="T1223">
        <v>13.5665242</v>
      </c>
      <c r="U1223">
        <v>18.073851900000001</v>
      </c>
      <c r="V1223">
        <v>19.936989100000002</v>
      </c>
      <c r="W1223">
        <v>21.496275600000001</v>
      </c>
      <c r="X1223">
        <v>23.653773900000001</v>
      </c>
      <c r="Y1223">
        <v>26.7063913</v>
      </c>
      <c r="Z1223">
        <v>32.665633700000001</v>
      </c>
      <c r="AA1223">
        <v>36.096263399999998</v>
      </c>
      <c r="AB1223">
        <v>37.703753599999999</v>
      </c>
      <c r="AC1223">
        <v>38.969124399999998</v>
      </c>
      <c r="AD1223">
        <v>41.132696699999997</v>
      </c>
      <c r="AE1223">
        <v>43.260200099999999</v>
      </c>
      <c r="AF1223">
        <v>45.350259800000003</v>
      </c>
      <c r="AG1223">
        <v>46.6507413</v>
      </c>
      <c r="AH1223">
        <v>49.287714100000002</v>
      </c>
      <c r="AI1223">
        <v>53.986368200000001</v>
      </c>
      <c r="AJ1223">
        <v>59.297289800000001</v>
      </c>
      <c r="AK1223">
        <v>63.896524499999998</v>
      </c>
      <c r="AL1223">
        <v>65.807448800000003</v>
      </c>
      <c r="AM1223">
        <v>66.143320799999998</v>
      </c>
      <c r="AN1223">
        <v>64.026850600000003</v>
      </c>
      <c r="AO1223">
        <v>65.4972128</v>
      </c>
      <c r="AP1223">
        <v>66.622074799999993</v>
      </c>
      <c r="AQ1223">
        <v>68.793411699999993</v>
      </c>
      <c r="AR1223">
        <v>71.772554200000002</v>
      </c>
      <c r="AS1223">
        <v>74.051439999999999</v>
      </c>
      <c r="AT1223">
        <v>76.257244900000003</v>
      </c>
      <c r="AU1223">
        <v>79.071681699999999</v>
      </c>
      <c r="AV1223">
        <v>80.033774300000005</v>
      </c>
      <c r="AW1223">
        <v>81.243422300000006</v>
      </c>
      <c r="AX1223">
        <v>83.7301267</v>
      </c>
      <c r="AY1223">
        <v>85.373882199999997</v>
      </c>
      <c r="AZ1223">
        <v>88.5221473</v>
      </c>
      <c r="BA1223">
        <v>91.7105009</v>
      </c>
      <c r="BB1223">
        <v>93.767909700000004</v>
      </c>
      <c r="BC1223">
        <v>98.263377399999996</v>
      </c>
      <c r="BD1223">
        <v>100</v>
      </c>
      <c r="BE1223">
        <v>99.887181699999999</v>
      </c>
      <c r="BF1223">
        <v>102.26120659999999</v>
      </c>
      <c r="BG1223">
        <v>103.66183340000001</v>
      </c>
      <c r="BH1223">
        <v>104.6035725</v>
      </c>
      <c r="BI1223">
        <v>105.6946927</v>
      </c>
      <c r="BJ1223">
        <v>106.9216246</v>
      </c>
    </row>
    <row r="1224" spans="1:62" x14ac:dyDescent="0.2">
      <c r="A1224" t="s">
        <v>1526</v>
      </c>
      <c r="B1224" t="s">
        <v>111</v>
      </c>
      <c r="C1224" t="s">
        <v>1493</v>
      </c>
      <c r="D1224" t="s">
        <v>1494</v>
      </c>
      <c r="E1224" t="s">
        <v>1389</v>
      </c>
      <c r="F1224" t="s">
        <v>10</v>
      </c>
      <c r="G1224" t="s">
        <v>10</v>
      </c>
      <c r="H1224" t="s">
        <v>10</v>
      </c>
      <c r="I1224" t="s">
        <v>10</v>
      </c>
      <c r="J1224" t="s">
        <v>10</v>
      </c>
      <c r="K1224" t="s">
        <v>10</v>
      </c>
      <c r="L1224" t="s">
        <v>10</v>
      </c>
      <c r="M1224" t="s">
        <v>10</v>
      </c>
      <c r="N1224" t="s">
        <v>10</v>
      </c>
      <c r="O1224" t="s">
        <v>10</v>
      </c>
      <c r="P1224" t="s">
        <v>10</v>
      </c>
      <c r="Q1224" t="s">
        <v>10</v>
      </c>
      <c r="R1224" t="s">
        <v>10</v>
      </c>
      <c r="S1224" t="s">
        <v>10</v>
      </c>
      <c r="T1224" t="s">
        <v>10</v>
      </c>
      <c r="U1224" t="s">
        <v>10</v>
      </c>
      <c r="V1224" t="s">
        <v>10</v>
      </c>
      <c r="W1224" t="s">
        <v>10</v>
      </c>
      <c r="X1224" t="s">
        <v>10</v>
      </c>
      <c r="Y1224" t="s">
        <v>10</v>
      </c>
      <c r="Z1224" t="s">
        <v>10</v>
      </c>
      <c r="AA1224" t="s">
        <v>10</v>
      </c>
      <c r="AB1224" t="s">
        <v>10</v>
      </c>
      <c r="AC1224" t="s">
        <v>10</v>
      </c>
      <c r="AD1224" t="s">
        <v>10</v>
      </c>
      <c r="AE1224" t="s">
        <v>10</v>
      </c>
      <c r="AF1224" t="s">
        <v>10</v>
      </c>
      <c r="AG1224" t="s">
        <v>10</v>
      </c>
      <c r="AH1224" t="s">
        <v>10</v>
      </c>
      <c r="AI1224" t="s">
        <v>10</v>
      </c>
      <c r="AJ1224" t="s">
        <v>10</v>
      </c>
      <c r="AK1224" t="s">
        <v>10</v>
      </c>
      <c r="AL1224" t="s">
        <v>10</v>
      </c>
      <c r="AM1224" t="s">
        <v>10</v>
      </c>
      <c r="AN1224" t="s">
        <v>10</v>
      </c>
      <c r="AO1224" t="s">
        <v>10</v>
      </c>
      <c r="AP1224" t="s">
        <v>10</v>
      </c>
      <c r="AQ1224">
        <v>84.624584900000002</v>
      </c>
      <c r="AR1224">
        <v>87.147966999999994</v>
      </c>
      <c r="AS1224">
        <v>88.1790874</v>
      </c>
      <c r="AT1224">
        <v>88.749201299999996</v>
      </c>
      <c r="AU1224">
        <v>89.895274700000002</v>
      </c>
      <c r="AV1224">
        <v>91.671686300000005</v>
      </c>
      <c r="AW1224">
        <v>95.150818999999998</v>
      </c>
      <c r="AX1224">
        <v>86.430015400000002</v>
      </c>
      <c r="AY1224">
        <v>80.653553599999995</v>
      </c>
      <c r="AZ1224">
        <v>87.148248499999994</v>
      </c>
      <c r="BA1224">
        <v>82.212631599999995</v>
      </c>
      <c r="BB1224">
        <v>91.666766199999998</v>
      </c>
      <c r="BC1224">
        <v>97.853335700000002</v>
      </c>
      <c r="BD1224">
        <v>100</v>
      </c>
      <c r="BE1224">
        <v>100.716965</v>
      </c>
      <c r="BF1224">
        <v>101.88118799999999</v>
      </c>
      <c r="BG1224">
        <v>104.7806157</v>
      </c>
      <c r="BH1224">
        <v>104.5074427</v>
      </c>
      <c r="BI1224">
        <v>105.7895573</v>
      </c>
      <c r="BJ1224">
        <v>107.56795820000001</v>
      </c>
    </row>
    <row r="1225" spans="1:62" x14ac:dyDescent="0.2">
      <c r="A1225" t="s">
        <v>1527</v>
      </c>
      <c r="B1225" t="s">
        <v>114</v>
      </c>
      <c r="C1225" t="s">
        <v>1493</v>
      </c>
      <c r="D1225" t="s">
        <v>1494</v>
      </c>
      <c r="E1225" t="s">
        <v>1389</v>
      </c>
      <c r="F1225" t="s">
        <v>10</v>
      </c>
      <c r="G1225" t="s">
        <v>10</v>
      </c>
      <c r="H1225" t="s">
        <v>10</v>
      </c>
      <c r="I1225" t="s">
        <v>10</v>
      </c>
      <c r="J1225" t="s">
        <v>10</v>
      </c>
      <c r="K1225" t="s">
        <v>10</v>
      </c>
      <c r="L1225" t="s">
        <v>10</v>
      </c>
      <c r="M1225" t="s">
        <v>10</v>
      </c>
      <c r="N1225" t="s">
        <v>10</v>
      </c>
      <c r="O1225" t="s">
        <v>10</v>
      </c>
      <c r="P1225" t="s">
        <v>10</v>
      </c>
      <c r="Q1225" t="s">
        <v>10</v>
      </c>
      <c r="R1225" t="s">
        <v>10</v>
      </c>
      <c r="S1225" t="s">
        <v>10</v>
      </c>
      <c r="T1225" t="s">
        <v>10</v>
      </c>
      <c r="U1225" t="s">
        <v>10</v>
      </c>
      <c r="V1225" t="s">
        <v>10</v>
      </c>
      <c r="W1225" t="s">
        <v>10</v>
      </c>
      <c r="X1225" t="s">
        <v>10</v>
      </c>
      <c r="Y1225" t="s">
        <v>10</v>
      </c>
      <c r="Z1225" t="s">
        <v>10</v>
      </c>
      <c r="AA1225" t="s">
        <v>10</v>
      </c>
      <c r="AB1225" t="s">
        <v>10</v>
      </c>
      <c r="AC1225" t="s">
        <v>10</v>
      </c>
      <c r="AD1225" t="s">
        <v>10</v>
      </c>
      <c r="AE1225" t="s">
        <v>10</v>
      </c>
      <c r="AF1225" t="s">
        <v>10</v>
      </c>
      <c r="AG1225" t="s">
        <v>10</v>
      </c>
      <c r="AH1225" t="s">
        <v>10</v>
      </c>
      <c r="AI1225" t="s">
        <v>10</v>
      </c>
      <c r="AJ1225" t="s">
        <v>10</v>
      </c>
      <c r="AK1225" t="s">
        <v>10</v>
      </c>
      <c r="AL1225" t="s">
        <v>10</v>
      </c>
      <c r="AM1225" t="s">
        <v>10</v>
      </c>
      <c r="AN1225" t="s">
        <v>10</v>
      </c>
      <c r="AO1225" t="s">
        <v>10</v>
      </c>
      <c r="AP1225" t="s">
        <v>10</v>
      </c>
      <c r="AQ1225" t="s">
        <v>10</v>
      </c>
      <c r="AR1225" t="s">
        <v>10</v>
      </c>
      <c r="AS1225" t="s">
        <v>10</v>
      </c>
      <c r="AT1225">
        <v>66.541200700000005</v>
      </c>
      <c r="AU1225">
        <v>70.033254900000003</v>
      </c>
      <c r="AV1225">
        <v>74.765093100000001</v>
      </c>
      <c r="AW1225">
        <v>74.362656599999994</v>
      </c>
      <c r="AX1225">
        <v>75.399817499999997</v>
      </c>
      <c r="AY1225">
        <v>80.031158000000005</v>
      </c>
      <c r="AZ1225">
        <v>90.748787800000002</v>
      </c>
      <c r="BA1225">
        <v>92.666943399999994</v>
      </c>
      <c r="BB1225">
        <v>97.130954200000005</v>
      </c>
      <c r="BC1225">
        <v>92.748690499999995</v>
      </c>
      <c r="BD1225">
        <v>100</v>
      </c>
      <c r="BE1225">
        <v>106.1171543</v>
      </c>
      <c r="BF1225">
        <v>111.94611740000001</v>
      </c>
      <c r="BG1225">
        <v>115.4229876</v>
      </c>
      <c r="BH1225">
        <v>121.9804008</v>
      </c>
      <c r="BI1225">
        <v>125.88594399999999</v>
      </c>
      <c r="BJ1225">
        <v>129.2555097</v>
      </c>
    </row>
    <row r="1226" spans="1:62" x14ac:dyDescent="0.2">
      <c r="A1226" t="s">
        <v>1528</v>
      </c>
      <c r="B1226" t="s">
        <v>117</v>
      </c>
      <c r="C1226" t="s">
        <v>1493</v>
      </c>
      <c r="D1226" t="s">
        <v>1494</v>
      </c>
      <c r="E1226" t="s">
        <v>1389</v>
      </c>
      <c r="F1226" t="s">
        <v>10</v>
      </c>
      <c r="G1226" t="s">
        <v>10</v>
      </c>
      <c r="H1226" t="s">
        <v>10</v>
      </c>
      <c r="I1226" t="s">
        <v>10</v>
      </c>
      <c r="J1226" t="s">
        <v>10</v>
      </c>
      <c r="K1226" t="s">
        <v>10</v>
      </c>
      <c r="L1226" t="s">
        <v>10</v>
      </c>
      <c r="M1226" t="s">
        <v>10</v>
      </c>
      <c r="N1226" t="s">
        <v>10</v>
      </c>
      <c r="O1226" t="s">
        <v>10</v>
      </c>
      <c r="P1226" t="s">
        <v>10</v>
      </c>
      <c r="Q1226" t="s">
        <v>10</v>
      </c>
      <c r="R1226" t="s">
        <v>10</v>
      </c>
      <c r="S1226" t="s">
        <v>10</v>
      </c>
      <c r="T1226" t="s">
        <v>10</v>
      </c>
      <c r="U1226" t="s">
        <v>10</v>
      </c>
      <c r="V1226" t="s">
        <v>10</v>
      </c>
      <c r="W1226" t="s">
        <v>10</v>
      </c>
      <c r="X1226" t="s">
        <v>10</v>
      </c>
      <c r="Y1226" t="s">
        <v>10</v>
      </c>
      <c r="Z1226" t="s">
        <v>10</v>
      </c>
      <c r="AA1226" t="s">
        <v>10</v>
      </c>
      <c r="AB1226" t="s">
        <v>10</v>
      </c>
      <c r="AC1226" t="s">
        <v>10</v>
      </c>
      <c r="AD1226" t="s">
        <v>10</v>
      </c>
      <c r="AE1226" t="s">
        <v>10</v>
      </c>
      <c r="AF1226" t="s">
        <v>10</v>
      </c>
      <c r="AG1226" t="s">
        <v>10</v>
      </c>
      <c r="AH1226">
        <v>4.3722200000000003E-2</v>
      </c>
      <c r="AI1226">
        <v>8.9851500000000001E-2</v>
      </c>
      <c r="AJ1226">
        <v>0.1590907</v>
      </c>
      <c r="AK1226">
        <v>0.30382199999999998</v>
      </c>
      <c r="AL1226">
        <v>0.47259699999999999</v>
      </c>
      <c r="AM1226">
        <v>0.7276224</v>
      </c>
      <c r="AN1226">
        <v>1.2803545000000001</v>
      </c>
      <c r="AO1226">
        <v>2.0522255999999999</v>
      </c>
      <c r="AP1226">
        <v>3.8187194999999998</v>
      </c>
      <c r="AQ1226">
        <v>7.1708069999999999</v>
      </c>
      <c r="AR1226">
        <v>12.4443248</v>
      </c>
      <c r="AS1226">
        <v>22.7827321</v>
      </c>
      <c r="AT1226">
        <v>30.271354299999999</v>
      </c>
      <c r="AU1226">
        <v>45.9659081</v>
      </c>
      <c r="AV1226">
        <v>59.217504900000002</v>
      </c>
      <c r="AW1226">
        <v>71.238284800000002</v>
      </c>
      <c r="AX1226">
        <v>70.447192999999999</v>
      </c>
      <c r="AY1226">
        <v>71.138841499999998</v>
      </c>
      <c r="AZ1226">
        <v>75.0758218</v>
      </c>
      <c r="BA1226">
        <v>79.676503299999993</v>
      </c>
      <c r="BB1226">
        <v>86.9967592</v>
      </c>
      <c r="BC1226">
        <v>96.035646499999999</v>
      </c>
      <c r="BD1226">
        <v>100</v>
      </c>
      <c r="BE1226">
        <v>96.056567999999999</v>
      </c>
      <c r="BF1226">
        <v>108.2971265</v>
      </c>
      <c r="BG1226">
        <v>118.568742</v>
      </c>
      <c r="BH1226">
        <v>129.66737710000001</v>
      </c>
      <c r="BI1226">
        <v>140.54680110000001</v>
      </c>
      <c r="BJ1226">
        <v>152.90735799999999</v>
      </c>
    </row>
    <row r="1227" spans="1:62" x14ac:dyDescent="0.2">
      <c r="A1227" t="s">
        <v>1529</v>
      </c>
      <c r="B1227" t="s">
        <v>124</v>
      </c>
      <c r="C1227" t="s">
        <v>1493</v>
      </c>
      <c r="D1227" t="s">
        <v>1494</v>
      </c>
      <c r="E1227" t="s">
        <v>1389</v>
      </c>
      <c r="F1227">
        <v>9.2468585999999995</v>
      </c>
      <c r="G1227">
        <v>9.4250799000000001</v>
      </c>
      <c r="H1227">
        <v>10.223533099999999</v>
      </c>
      <c r="I1227">
        <v>10.6091108</v>
      </c>
      <c r="J1227">
        <v>10.908139</v>
      </c>
      <c r="K1227">
        <v>11.344094999999999</v>
      </c>
      <c r="L1227">
        <v>12.007261099999999</v>
      </c>
      <c r="M1227">
        <v>12.645179300000001</v>
      </c>
      <c r="N1227">
        <v>13.3256683</v>
      </c>
      <c r="O1227">
        <v>13.732067900000001</v>
      </c>
      <c r="P1227">
        <v>14.812067900000001</v>
      </c>
      <c r="Q1227">
        <v>16.195172700000001</v>
      </c>
      <c r="R1227">
        <v>17.128808800000002</v>
      </c>
      <c r="S1227">
        <v>18.410944099999998</v>
      </c>
      <c r="T1227">
        <v>20.299944</v>
      </c>
      <c r="U1227">
        <v>22.873266099999999</v>
      </c>
      <c r="V1227">
        <v>25.016402599999999</v>
      </c>
      <c r="W1227">
        <v>27.073281600000001</v>
      </c>
      <c r="X1227">
        <v>28.5654091</v>
      </c>
      <c r="Y1227">
        <v>28.5453543</v>
      </c>
      <c r="Z1227">
        <v>30.585108699999999</v>
      </c>
      <c r="AA1227">
        <v>33.985333300000001</v>
      </c>
      <c r="AB1227">
        <v>37.765751299999998</v>
      </c>
      <c r="AC1227">
        <v>39.269909400000003</v>
      </c>
      <c r="AD1227">
        <v>40.369610000000002</v>
      </c>
      <c r="AE1227">
        <v>42.256541200000001</v>
      </c>
      <c r="AF1227">
        <v>45.729550199999998</v>
      </c>
      <c r="AG1227">
        <v>50.299620699999998</v>
      </c>
      <c r="AH1227">
        <v>53.516429299999999</v>
      </c>
      <c r="AI1227">
        <v>53.604162799999997</v>
      </c>
      <c r="AJ1227">
        <v>54.358081300000002</v>
      </c>
      <c r="AK1227">
        <v>54.964477899999999</v>
      </c>
      <c r="AL1227">
        <v>55.024284000000002</v>
      </c>
      <c r="AM1227">
        <v>54.650570000000002</v>
      </c>
      <c r="AN1227">
        <v>54.442867100000001</v>
      </c>
      <c r="AO1227">
        <v>55.198385500000001</v>
      </c>
      <c r="AP1227">
        <v>56.051057700000001</v>
      </c>
      <c r="AQ1227">
        <v>57.5016216</v>
      </c>
      <c r="AR1227">
        <v>61.550707199999998</v>
      </c>
      <c r="AS1227">
        <v>64.232562099999996</v>
      </c>
      <c r="AT1227">
        <v>65.675852199999994</v>
      </c>
      <c r="AU1227">
        <v>68.226747099999997</v>
      </c>
      <c r="AV1227">
        <v>70.410866799999994</v>
      </c>
      <c r="AW1227">
        <v>71.789687299999997</v>
      </c>
      <c r="AX1227">
        <v>72.4688108</v>
      </c>
      <c r="AY1227">
        <v>74.859334000000004</v>
      </c>
      <c r="AZ1227">
        <v>79.751981700000002</v>
      </c>
      <c r="BA1227">
        <v>85.7640064</v>
      </c>
      <c r="BB1227">
        <v>93.6610917</v>
      </c>
      <c r="BC1227">
        <v>98.034302100000005</v>
      </c>
      <c r="BD1227">
        <v>100</v>
      </c>
      <c r="BE1227">
        <v>105.2988304</v>
      </c>
      <c r="BF1227">
        <v>109.34051239999999</v>
      </c>
      <c r="BG1227">
        <v>114.7907089</v>
      </c>
      <c r="BH1227">
        <v>117.4238539</v>
      </c>
      <c r="BI1227">
        <v>120.379392</v>
      </c>
      <c r="BJ1227">
        <v>123.33007480000001</v>
      </c>
    </row>
    <row r="1228" spans="1:62" x14ac:dyDescent="0.2">
      <c r="A1228" t="s">
        <v>1530</v>
      </c>
      <c r="B1228" t="s">
        <v>127</v>
      </c>
      <c r="C1228" t="s">
        <v>1493</v>
      </c>
      <c r="D1228" t="s">
        <v>1494</v>
      </c>
      <c r="E1228" t="s">
        <v>1389</v>
      </c>
      <c r="F1228" t="s">
        <v>10</v>
      </c>
      <c r="G1228" t="s">
        <v>10</v>
      </c>
      <c r="H1228" t="s">
        <v>10</v>
      </c>
      <c r="I1228" t="s">
        <v>10</v>
      </c>
      <c r="J1228" t="s">
        <v>10</v>
      </c>
      <c r="K1228" t="s">
        <v>10</v>
      </c>
      <c r="L1228" t="s">
        <v>10</v>
      </c>
      <c r="M1228" t="s">
        <v>10</v>
      </c>
      <c r="N1228" t="s">
        <v>10</v>
      </c>
      <c r="O1228" t="s">
        <v>10</v>
      </c>
      <c r="P1228" t="s">
        <v>10</v>
      </c>
      <c r="Q1228" t="s">
        <v>10</v>
      </c>
      <c r="R1228" t="s">
        <v>10</v>
      </c>
      <c r="S1228" t="s">
        <v>10</v>
      </c>
      <c r="T1228" t="s">
        <v>10</v>
      </c>
      <c r="U1228" t="s">
        <v>10</v>
      </c>
      <c r="V1228" t="s">
        <v>10</v>
      </c>
      <c r="W1228" t="s">
        <v>10</v>
      </c>
      <c r="X1228" t="s">
        <v>10</v>
      </c>
      <c r="Y1228" t="s">
        <v>10</v>
      </c>
      <c r="Z1228" t="s">
        <v>10</v>
      </c>
      <c r="AA1228" t="s">
        <v>10</v>
      </c>
      <c r="AB1228" t="s">
        <v>10</v>
      </c>
      <c r="AC1228" t="s">
        <v>10</v>
      </c>
      <c r="AD1228" t="s">
        <v>10</v>
      </c>
      <c r="AE1228" t="s">
        <v>10</v>
      </c>
      <c r="AF1228" t="s">
        <v>10</v>
      </c>
      <c r="AG1228" t="s">
        <v>10</v>
      </c>
      <c r="AH1228" t="s">
        <v>10</v>
      </c>
      <c r="AI1228" t="s">
        <v>10</v>
      </c>
      <c r="AJ1228" t="s">
        <v>10</v>
      </c>
      <c r="AK1228">
        <v>87.508078299999994</v>
      </c>
      <c r="AL1228">
        <v>90.267235799999995</v>
      </c>
      <c r="AM1228">
        <v>92.3426762</v>
      </c>
      <c r="AN1228">
        <v>91.743159000000006</v>
      </c>
      <c r="AO1228">
        <v>93.376559299999997</v>
      </c>
      <c r="AP1228">
        <v>93.945497399999994</v>
      </c>
      <c r="AQ1228">
        <v>93.523701900000006</v>
      </c>
      <c r="AR1228">
        <v>92.632621</v>
      </c>
      <c r="AS1228">
        <v>92.854671199999999</v>
      </c>
      <c r="AT1228">
        <v>92.349314300000003</v>
      </c>
      <c r="AU1228">
        <v>96.148644099999999</v>
      </c>
      <c r="AV1228">
        <v>98.001012000000003</v>
      </c>
      <c r="AW1228">
        <v>97.841751299999999</v>
      </c>
      <c r="AX1228">
        <v>95.000562700000003</v>
      </c>
      <c r="AY1228">
        <v>94.867314699999994</v>
      </c>
      <c r="AZ1228">
        <v>94.870559999999998</v>
      </c>
      <c r="BA1228">
        <v>96.460447099999996</v>
      </c>
      <c r="BB1228">
        <v>98.513558099999997</v>
      </c>
      <c r="BC1228">
        <v>102.4630061</v>
      </c>
      <c r="BD1228">
        <v>100</v>
      </c>
      <c r="BE1228">
        <v>102.1427777</v>
      </c>
      <c r="BF1228">
        <v>103.59400290000001</v>
      </c>
      <c r="BG1228">
        <v>103.38381099999999</v>
      </c>
      <c r="BH1228">
        <v>104.79824929999999</v>
      </c>
      <c r="BI1228">
        <v>103.03261980000001</v>
      </c>
      <c r="BJ1228">
        <v>100.36965600000001</v>
      </c>
    </row>
    <row r="1229" spans="1:62" x14ac:dyDescent="0.2">
      <c r="A1229" t="s">
        <v>1531</v>
      </c>
      <c r="B1229" t="s">
        <v>130</v>
      </c>
      <c r="C1229" t="s">
        <v>1493</v>
      </c>
      <c r="D1229" t="s">
        <v>1494</v>
      </c>
      <c r="E1229" t="s">
        <v>1389</v>
      </c>
      <c r="F1229">
        <v>18.932723500000002</v>
      </c>
      <c r="G1229">
        <v>19.025222800000002</v>
      </c>
      <c r="H1229">
        <v>19.102036699999999</v>
      </c>
      <c r="I1229">
        <v>19.201257600000002</v>
      </c>
      <c r="J1229">
        <v>19.406160199999999</v>
      </c>
      <c r="K1229">
        <v>19.519057700000001</v>
      </c>
      <c r="L1229">
        <v>20.0959939</v>
      </c>
      <c r="M1229">
        <v>20.958140199999999</v>
      </c>
      <c r="N1229">
        <v>21.990530799999998</v>
      </c>
      <c r="O1229">
        <v>23.472514499999999</v>
      </c>
      <c r="P1229">
        <v>25.014670800000001</v>
      </c>
      <c r="Q1229">
        <v>25.867276</v>
      </c>
      <c r="R1229">
        <v>26.9963856</v>
      </c>
      <c r="S1229">
        <v>28.307562600000001</v>
      </c>
      <c r="T1229">
        <v>31.118379900000001</v>
      </c>
      <c r="U1229">
        <v>33.3384578</v>
      </c>
      <c r="V1229">
        <v>34.9007474</v>
      </c>
      <c r="W1229">
        <v>37.099392799999997</v>
      </c>
      <c r="X1229">
        <v>39.677971900000003</v>
      </c>
      <c r="Y1229">
        <v>43.154174599999997</v>
      </c>
      <c r="Z1229">
        <v>47.624866699999998</v>
      </c>
      <c r="AA1229">
        <v>51.255394099999997</v>
      </c>
      <c r="AB1229">
        <v>55.339661599999999</v>
      </c>
      <c r="AC1229">
        <v>56.364492800000001</v>
      </c>
      <c r="AD1229">
        <v>57.703925699999999</v>
      </c>
      <c r="AE1229">
        <v>59.443642500000003</v>
      </c>
      <c r="AF1229">
        <v>61.111527299999999</v>
      </c>
      <c r="AG1229">
        <v>63.260439599999998</v>
      </c>
      <c r="AH1229">
        <v>65.728731999999994</v>
      </c>
      <c r="AI1229">
        <v>67.4337613</v>
      </c>
      <c r="AJ1229">
        <v>70.383508899999995</v>
      </c>
      <c r="AK1229">
        <v>72.996245299999998</v>
      </c>
      <c r="AL1229">
        <v>74.735245399999997</v>
      </c>
      <c r="AM1229">
        <v>75.891018500000001</v>
      </c>
      <c r="AN1229">
        <v>76.422765200000001</v>
      </c>
      <c r="AO1229">
        <v>77.749005100000005</v>
      </c>
      <c r="AP1229">
        <v>78.686207499999995</v>
      </c>
      <c r="AQ1229">
        <v>80.129658899999995</v>
      </c>
      <c r="AR1229">
        <v>82.347480300000001</v>
      </c>
      <c r="AS1229">
        <v>83.562190900000004</v>
      </c>
      <c r="AT1229">
        <v>86.810154499999996</v>
      </c>
      <c r="AU1229">
        <v>88.682101799999998</v>
      </c>
      <c r="AV1229">
        <v>88.458596900000003</v>
      </c>
      <c r="AW1229">
        <v>89.4143519</v>
      </c>
      <c r="AX1229">
        <v>91.260433300000003</v>
      </c>
      <c r="AY1229">
        <v>92.7598792</v>
      </c>
      <c r="AZ1229">
        <v>95.605780600000003</v>
      </c>
      <c r="BA1229">
        <v>98.670354099999997</v>
      </c>
      <c r="BB1229">
        <v>101.0044005</v>
      </c>
      <c r="BC1229">
        <v>100.322643</v>
      </c>
      <c r="BD1229">
        <v>100</v>
      </c>
      <c r="BE1229">
        <v>101.9497131</v>
      </c>
      <c r="BF1229">
        <v>103.6284632</v>
      </c>
      <c r="BG1229">
        <v>103.94286889999999</v>
      </c>
      <c r="BH1229">
        <v>105.4755626</v>
      </c>
      <c r="BI1229">
        <v>107.5752069</v>
      </c>
      <c r="BJ1229">
        <v>110.36886800000001</v>
      </c>
    </row>
    <row r="1230" spans="1:62" x14ac:dyDescent="0.2">
      <c r="A1230" t="s">
        <v>1532</v>
      </c>
      <c r="B1230" t="s">
        <v>133</v>
      </c>
      <c r="C1230" t="s">
        <v>1493</v>
      </c>
      <c r="D1230" t="s">
        <v>1494</v>
      </c>
      <c r="E1230" t="s">
        <v>1389</v>
      </c>
      <c r="F1230">
        <v>32.743763800000004</v>
      </c>
      <c r="G1230">
        <v>33.611435399999998</v>
      </c>
      <c r="H1230">
        <v>35.763090800000001</v>
      </c>
      <c r="I1230">
        <v>37.545060499999998</v>
      </c>
      <c r="J1230">
        <v>38.699468400000001</v>
      </c>
      <c r="K1230">
        <v>41.636854</v>
      </c>
      <c r="L1230">
        <v>42.846239400000002</v>
      </c>
      <c r="M1230">
        <v>44.052593000000002</v>
      </c>
      <c r="N1230">
        <v>45.501590800000002</v>
      </c>
      <c r="O1230">
        <v>47.427928700000002</v>
      </c>
      <c r="P1230">
        <v>50.712570499999998</v>
      </c>
      <c r="Q1230">
        <v>56.088426900000002</v>
      </c>
      <c r="R1230">
        <v>59.390341800000002</v>
      </c>
      <c r="S1230">
        <v>68.015456900000004</v>
      </c>
      <c r="T1230">
        <v>86.162663199999997</v>
      </c>
      <c r="U1230">
        <v>96.880830399999994</v>
      </c>
      <c r="V1230">
        <v>104.37582759999999</v>
      </c>
      <c r="W1230">
        <v>111.4203935</v>
      </c>
      <c r="X1230">
        <v>114.8524792</v>
      </c>
      <c r="Y1230">
        <v>116.63026429999999</v>
      </c>
      <c r="Z1230">
        <v>121.5813059</v>
      </c>
      <c r="AA1230">
        <v>124.925107</v>
      </c>
      <c r="AB1230">
        <v>126.49760499999999</v>
      </c>
      <c r="AC1230">
        <v>127.2663216</v>
      </c>
      <c r="AD1230">
        <v>126.87032619999999</v>
      </c>
      <c r="AE1230">
        <v>123.3590044</v>
      </c>
      <c r="AF1230">
        <v>124.4019495</v>
      </c>
      <c r="AG1230">
        <v>123.862477</v>
      </c>
      <c r="AH1230">
        <v>121.6787298</v>
      </c>
      <c r="AI1230">
        <v>122.77355609999999</v>
      </c>
      <c r="AJ1230">
        <v>124.4275303</v>
      </c>
      <c r="AK1230">
        <v>128.95460449999999</v>
      </c>
      <c r="AL1230">
        <v>131.0353839</v>
      </c>
      <c r="AM1230">
        <v>132.30665569999999</v>
      </c>
      <c r="AN1230">
        <v>133.2083571</v>
      </c>
      <c r="AO1230">
        <v>133.00387180000001</v>
      </c>
      <c r="AP1230">
        <v>130.804731</v>
      </c>
      <c r="AQ1230">
        <v>130.91892849999999</v>
      </c>
      <c r="AR1230">
        <v>130.71567440000001</v>
      </c>
      <c r="AS1230">
        <v>128.02173759999999</v>
      </c>
      <c r="AT1230">
        <v>124.8315628</v>
      </c>
      <c r="AU1230">
        <v>122.12965</v>
      </c>
      <c r="AV1230">
        <v>117.7781377</v>
      </c>
      <c r="AW1230">
        <v>113.1428552</v>
      </c>
      <c r="AX1230">
        <v>110.16911639999999</v>
      </c>
      <c r="AY1230">
        <v>109.1588206</v>
      </c>
      <c r="AZ1230">
        <v>106.793027</v>
      </c>
      <c r="BA1230">
        <v>103.9082295</v>
      </c>
      <c r="BB1230">
        <v>103.941175</v>
      </c>
      <c r="BC1230">
        <v>104.7086212</v>
      </c>
      <c r="BD1230">
        <v>100</v>
      </c>
      <c r="BE1230">
        <v>100.83959710000001</v>
      </c>
      <c r="BF1230">
        <v>98.959200999999993</v>
      </c>
      <c r="BG1230">
        <v>98.084897499999997</v>
      </c>
      <c r="BH1230">
        <v>98.830381000000003</v>
      </c>
      <c r="BI1230">
        <v>98.604407100000003</v>
      </c>
      <c r="BJ1230">
        <v>98.326284799999996</v>
      </c>
    </row>
    <row r="1231" spans="1:62" x14ac:dyDescent="0.2">
      <c r="A1231" t="s">
        <v>1533</v>
      </c>
      <c r="B1231" t="s">
        <v>136</v>
      </c>
      <c r="C1231" t="s">
        <v>1493</v>
      </c>
      <c r="D1231" t="s">
        <v>1494</v>
      </c>
      <c r="E1231" t="s">
        <v>1389</v>
      </c>
      <c r="F1231">
        <v>13.768924500000001</v>
      </c>
      <c r="G1231">
        <v>13.991708900000001</v>
      </c>
      <c r="H1231">
        <v>13.999001399999999</v>
      </c>
      <c r="I1231">
        <v>14.142229199999999</v>
      </c>
      <c r="J1231">
        <v>14.425274999999999</v>
      </c>
      <c r="K1231">
        <v>14.8897405</v>
      </c>
      <c r="L1231">
        <v>15.569466</v>
      </c>
      <c r="M1231">
        <v>16.641334799999999</v>
      </c>
      <c r="N1231">
        <v>17.007142000000002</v>
      </c>
      <c r="O1231">
        <v>17.991716799999999</v>
      </c>
      <c r="P1231">
        <v>18.447251099999999</v>
      </c>
      <c r="Q1231">
        <v>19.391361700000001</v>
      </c>
      <c r="R1231">
        <v>20.488672699999999</v>
      </c>
      <c r="S1231">
        <v>21.887575099999999</v>
      </c>
      <c r="T1231">
        <v>25.154009500000001</v>
      </c>
      <c r="U1231">
        <v>28.7870676</v>
      </c>
      <c r="V1231">
        <v>31.4853752</v>
      </c>
      <c r="W1231">
        <v>33.694321500000001</v>
      </c>
      <c r="X1231">
        <v>35.316796099999998</v>
      </c>
      <c r="Y1231">
        <v>38.285556399999997</v>
      </c>
      <c r="Z1231">
        <v>42.247644999999999</v>
      </c>
      <c r="AA1231">
        <v>47.058675899999997</v>
      </c>
      <c r="AB1231">
        <v>52.045290700000002</v>
      </c>
      <c r="AC1231">
        <v>53.401646</v>
      </c>
      <c r="AD1231">
        <v>54.554906099999997</v>
      </c>
      <c r="AE1231">
        <v>56.334890100000003</v>
      </c>
      <c r="AF1231">
        <v>58.520135500000002</v>
      </c>
      <c r="AG1231">
        <v>61.087225099999998</v>
      </c>
      <c r="AH1231">
        <v>63.942743200000002</v>
      </c>
      <c r="AI1231">
        <v>67.335512499999993</v>
      </c>
      <c r="AJ1231">
        <v>70.751662699999997</v>
      </c>
      <c r="AK1231">
        <v>74.582208399999999</v>
      </c>
      <c r="AL1231">
        <v>75.909774799999994</v>
      </c>
      <c r="AM1231">
        <v>75.842632899999998</v>
      </c>
      <c r="AN1231">
        <v>74.447929500000001</v>
      </c>
      <c r="AO1231">
        <v>74.766675699999993</v>
      </c>
      <c r="AP1231">
        <v>75.781261499999999</v>
      </c>
      <c r="AQ1231">
        <v>76.979847300000003</v>
      </c>
      <c r="AR1231">
        <v>78.080733899999998</v>
      </c>
      <c r="AS1231">
        <v>77.953912900000006</v>
      </c>
      <c r="AT1231">
        <v>79.942754500000007</v>
      </c>
      <c r="AU1231">
        <v>81.219034699999995</v>
      </c>
      <c r="AV1231">
        <v>82.184757399999995</v>
      </c>
      <c r="AW1231">
        <v>84.273946300000006</v>
      </c>
      <c r="AX1231">
        <v>86.185812600000006</v>
      </c>
      <c r="AY1231">
        <v>88.397964900000005</v>
      </c>
      <c r="AZ1231">
        <v>91.815989099999996</v>
      </c>
      <c r="BA1231">
        <v>95.034167699999998</v>
      </c>
      <c r="BB1231">
        <v>97.746927299999996</v>
      </c>
      <c r="BC1231">
        <v>100.2751248</v>
      </c>
      <c r="BD1231">
        <v>100</v>
      </c>
      <c r="BE1231">
        <v>102.45741030000001</v>
      </c>
      <c r="BF1231">
        <v>105.25778409999999</v>
      </c>
      <c r="BG1231">
        <v>106.94198470000001</v>
      </c>
      <c r="BH1231">
        <v>107.6046542</v>
      </c>
      <c r="BI1231">
        <v>108.8612509</v>
      </c>
      <c r="BJ1231">
        <v>110.5365307</v>
      </c>
    </row>
    <row r="1232" spans="1:62" x14ac:dyDescent="0.2">
      <c r="A1232" t="s">
        <v>1534</v>
      </c>
      <c r="B1232" t="s">
        <v>139</v>
      </c>
      <c r="C1232" t="s">
        <v>1493</v>
      </c>
      <c r="D1232" t="s">
        <v>1494</v>
      </c>
      <c r="E1232" t="s">
        <v>1389</v>
      </c>
      <c r="F1232" t="s">
        <v>10</v>
      </c>
      <c r="G1232" t="s">
        <v>10</v>
      </c>
      <c r="H1232" t="s">
        <v>10</v>
      </c>
      <c r="I1232" t="s">
        <v>10</v>
      </c>
      <c r="J1232" t="s">
        <v>10</v>
      </c>
      <c r="K1232" t="s">
        <v>10</v>
      </c>
      <c r="L1232" t="s">
        <v>10</v>
      </c>
      <c r="M1232" t="s">
        <v>10</v>
      </c>
      <c r="N1232" t="s">
        <v>10</v>
      </c>
      <c r="O1232" t="s">
        <v>10</v>
      </c>
      <c r="P1232" t="s">
        <v>10</v>
      </c>
      <c r="Q1232" t="s">
        <v>10</v>
      </c>
      <c r="R1232" t="s">
        <v>10</v>
      </c>
      <c r="S1232" t="s">
        <v>10</v>
      </c>
      <c r="T1232" t="s">
        <v>10</v>
      </c>
      <c r="U1232" t="s">
        <v>10</v>
      </c>
      <c r="V1232" t="s">
        <v>10</v>
      </c>
      <c r="W1232" t="s">
        <v>10</v>
      </c>
      <c r="X1232" t="s">
        <v>10</v>
      </c>
      <c r="Y1232" t="s">
        <v>10</v>
      </c>
      <c r="Z1232" t="s">
        <v>10</v>
      </c>
      <c r="AA1232" t="s">
        <v>10</v>
      </c>
      <c r="AB1232" t="s">
        <v>10</v>
      </c>
      <c r="AC1232" t="s">
        <v>10</v>
      </c>
      <c r="AD1232" t="s">
        <v>10</v>
      </c>
      <c r="AE1232" t="s">
        <v>10</v>
      </c>
      <c r="AF1232" t="s">
        <v>10</v>
      </c>
      <c r="AG1232" t="s">
        <v>10</v>
      </c>
      <c r="AH1232" t="s">
        <v>10</v>
      </c>
      <c r="AI1232" t="s">
        <v>10</v>
      </c>
      <c r="AJ1232" t="s">
        <v>10</v>
      </c>
      <c r="AK1232" t="s">
        <v>10</v>
      </c>
      <c r="AL1232" t="s">
        <v>10</v>
      </c>
      <c r="AM1232" t="s">
        <v>10</v>
      </c>
      <c r="AN1232" t="s">
        <v>10</v>
      </c>
      <c r="AO1232">
        <v>26.782023800000001</v>
      </c>
      <c r="AP1232">
        <v>32.1288652</v>
      </c>
      <c r="AQ1232">
        <v>39.0183575</v>
      </c>
      <c r="AR1232">
        <v>46.010054199999999</v>
      </c>
      <c r="AS1232">
        <v>54.038066399999998</v>
      </c>
      <c r="AT1232">
        <v>60.086726599999999</v>
      </c>
      <c r="AU1232">
        <v>66.736890700000004</v>
      </c>
      <c r="AV1232">
        <v>71.471186500000002</v>
      </c>
      <c r="AW1232">
        <v>75.845260100000004</v>
      </c>
      <c r="AX1232">
        <v>78.609217400000006</v>
      </c>
      <c r="AY1232">
        <v>81.305644700000002</v>
      </c>
      <c r="AZ1232">
        <v>83.773596800000007</v>
      </c>
      <c r="BA1232">
        <v>87.299107899999996</v>
      </c>
      <c r="BB1232">
        <v>92.789155199999996</v>
      </c>
      <c r="BC1232">
        <v>99.069746199999997</v>
      </c>
      <c r="BD1232">
        <v>100</v>
      </c>
      <c r="BE1232">
        <v>102.56944799999999</v>
      </c>
      <c r="BF1232">
        <v>105.4777689</v>
      </c>
      <c r="BG1232">
        <v>107.32756310000001</v>
      </c>
      <c r="BH1232">
        <v>108.752925</v>
      </c>
      <c r="BI1232">
        <v>108.9197412</v>
      </c>
      <c r="BJ1232">
        <v>108.79214709999999</v>
      </c>
    </row>
    <row r="1233" spans="1:62" x14ac:dyDescent="0.2">
      <c r="A1233" t="s">
        <v>1535</v>
      </c>
      <c r="B1233" t="s">
        <v>142</v>
      </c>
      <c r="C1233" t="s">
        <v>1493</v>
      </c>
      <c r="D1233" t="s">
        <v>1494</v>
      </c>
      <c r="E1233" t="s">
        <v>1389</v>
      </c>
      <c r="F1233" t="s">
        <v>10</v>
      </c>
      <c r="G1233" t="s">
        <v>10</v>
      </c>
      <c r="H1233" t="s">
        <v>10</v>
      </c>
      <c r="I1233" t="s">
        <v>10</v>
      </c>
      <c r="J1233" t="s">
        <v>10</v>
      </c>
      <c r="K1233" t="s">
        <v>10</v>
      </c>
      <c r="L1233" t="s">
        <v>10</v>
      </c>
      <c r="M1233" t="s">
        <v>10</v>
      </c>
      <c r="N1233" t="s">
        <v>10</v>
      </c>
      <c r="O1233" t="s">
        <v>10</v>
      </c>
      <c r="P1233" t="s">
        <v>10</v>
      </c>
      <c r="Q1233" t="s">
        <v>10</v>
      </c>
      <c r="R1233" t="s">
        <v>10</v>
      </c>
      <c r="S1233" t="s">
        <v>10</v>
      </c>
      <c r="T1233" t="s">
        <v>10</v>
      </c>
      <c r="U1233" t="s">
        <v>10</v>
      </c>
      <c r="V1233" t="s">
        <v>10</v>
      </c>
      <c r="W1233" t="s">
        <v>10</v>
      </c>
      <c r="X1233" t="s">
        <v>10</v>
      </c>
      <c r="Y1233" t="s">
        <v>10</v>
      </c>
      <c r="Z1233" t="s">
        <v>10</v>
      </c>
      <c r="AA1233" t="s">
        <v>10</v>
      </c>
      <c r="AB1233" t="s">
        <v>10</v>
      </c>
      <c r="AC1233" t="s">
        <v>10</v>
      </c>
      <c r="AD1233" t="s">
        <v>10</v>
      </c>
      <c r="AE1233" t="s">
        <v>10</v>
      </c>
      <c r="AF1233" t="s">
        <v>10</v>
      </c>
      <c r="AG1233" t="s">
        <v>10</v>
      </c>
      <c r="AH1233" t="s">
        <v>10</v>
      </c>
      <c r="AI1233" t="s">
        <v>10</v>
      </c>
      <c r="AJ1233" t="s">
        <v>10</v>
      </c>
      <c r="AK1233">
        <v>59.911575999999997</v>
      </c>
      <c r="AL1233">
        <v>64.496910499999998</v>
      </c>
      <c r="AM1233">
        <v>69.440544000000003</v>
      </c>
      <c r="AN1233">
        <v>73.879221799999996</v>
      </c>
      <c r="AO1233">
        <v>80.176579500000003</v>
      </c>
      <c r="AP1233">
        <v>85.7923361</v>
      </c>
      <c r="AQ1233">
        <v>86.162632700000003</v>
      </c>
      <c r="AR1233">
        <v>89.449696399999993</v>
      </c>
      <c r="AS1233">
        <v>84.759217399999997</v>
      </c>
      <c r="AT1233">
        <v>84.499225899999999</v>
      </c>
      <c r="AU1233">
        <v>88.389652100000006</v>
      </c>
      <c r="AV1233">
        <v>89.894212999999993</v>
      </c>
      <c r="AW1233">
        <v>93.545007799999993</v>
      </c>
      <c r="AX1233">
        <v>95.158535599999993</v>
      </c>
      <c r="AY1233">
        <v>98.150081299999997</v>
      </c>
      <c r="AZ1233">
        <v>97.980244999999996</v>
      </c>
      <c r="BA1233">
        <v>98.391648799999999</v>
      </c>
      <c r="BB1233">
        <v>100.0691228</v>
      </c>
      <c r="BC1233">
        <v>101.1972621</v>
      </c>
      <c r="BD1233">
        <v>100</v>
      </c>
      <c r="BE1233">
        <v>101.7957129</v>
      </c>
      <c r="BF1233">
        <v>104.5527232</v>
      </c>
      <c r="BG1233" t="s">
        <v>10</v>
      </c>
      <c r="BH1233" t="s">
        <v>10</v>
      </c>
      <c r="BI1233" t="s">
        <v>10</v>
      </c>
      <c r="BJ1233" t="s">
        <v>1536</v>
      </c>
    </row>
    <row r="1234" spans="1:62" x14ac:dyDescent="0.2">
      <c r="A1234" t="s">
        <v>1537</v>
      </c>
      <c r="B1234" t="s">
        <v>146</v>
      </c>
      <c r="C1234" t="s">
        <v>1493</v>
      </c>
      <c r="D1234" t="s">
        <v>1494</v>
      </c>
      <c r="E1234" t="s">
        <v>1389</v>
      </c>
      <c r="F1234">
        <v>7.6221532999999999</v>
      </c>
      <c r="G1234">
        <v>7.7759954999999996</v>
      </c>
      <c r="H1234">
        <v>7.7481252999999999</v>
      </c>
      <c r="I1234">
        <v>7.9026896999999998</v>
      </c>
      <c r="J1234">
        <v>8.3958577999999999</v>
      </c>
      <c r="K1234">
        <v>8.8430075000000006</v>
      </c>
      <c r="L1234">
        <v>9.0488493999999999</v>
      </c>
      <c r="M1234">
        <v>9.3015422999999995</v>
      </c>
      <c r="N1234">
        <v>9.5690719000000009</v>
      </c>
      <c r="O1234">
        <v>9.9981188000000003</v>
      </c>
      <c r="P1234">
        <v>11.030037</v>
      </c>
      <c r="Q1234">
        <v>11.842452099999999</v>
      </c>
      <c r="R1234">
        <v>12.895096000000001</v>
      </c>
      <c r="S1234">
        <v>15.1261647</v>
      </c>
      <c r="T1234">
        <v>19.386159899999999</v>
      </c>
      <c r="U1234">
        <v>21.880589499999999</v>
      </c>
      <c r="V1234">
        <v>24.0391905</v>
      </c>
      <c r="W1234">
        <v>26.3307471</v>
      </c>
      <c r="X1234">
        <v>27.157050300000002</v>
      </c>
      <c r="Y1234">
        <v>29.431928800000001</v>
      </c>
      <c r="Z1234">
        <v>33.099527000000002</v>
      </c>
      <c r="AA1234">
        <v>36.8252296</v>
      </c>
      <c r="AB1234">
        <v>41.808761400000002</v>
      </c>
      <c r="AC1234">
        <v>42.232647399999998</v>
      </c>
      <c r="AD1234">
        <v>44.222703699999997</v>
      </c>
      <c r="AE1234">
        <v>46.638168299999997</v>
      </c>
      <c r="AF1234">
        <v>49.507001899999999</v>
      </c>
      <c r="AG1234">
        <v>51.306961100000002</v>
      </c>
      <c r="AH1234">
        <v>55.027284799999997</v>
      </c>
      <c r="AI1234">
        <v>59.270292300000001</v>
      </c>
      <c r="AJ1234">
        <v>62.220037300000001</v>
      </c>
      <c r="AK1234">
        <v>63.229041799999997</v>
      </c>
      <c r="AL1234">
        <v>63.4538631</v>
      </c>
      <c r="AM1234">
        <v>63.4726383</v>
      </c>
      <c r="AN1234">
        <v>64.345020399999996</v>
      </c>
      <c r="AO1234">
        <v>66.292388200000005</v>
      </c>
      <c r="AP1234">
        <v>67.673998400000002</v>
      </c>
      <c r="AQ1234">
        <v>67.839898300000002</v>
      </c>
      <c r="AR1234">
        <v>68.129484099999999</v>
      </c>
      <c r="AS1234">
        <v>69.222122200000001</v>
      </c>
      <c r="AT1234">
        <v>72.232233199999996</v>
      </c>
      <c r="AU1234">
        <v>73.004912000000004</v>
      </c>
      <c r="AV1234">
        <v>75.027667800000003</v>
      </c>
      <c r="AW1234">
        <v>76.498566499999995</v>
      </c>
      <c r="AX1234">
        <v>79.695091599999998</v>
      </c>
      <c r="AY1234">
        <v>82.620844199999993</v>
      </c>
      <c r="AZ1234">
        <v>86.326849199999998</v>
      </c>
      <c r="BA1234">
        <v>90.695180699999995</v>
      </c>
      <c r="BB1234">
        <v>92.385408999999996</v>
      </c>
      <c r="BC1234">
        <v>94.265345699999997</v>
      </c>
      <c r="BD1234">
        <v>100</v>
      </c>
      <c r="BE1234">
        <v>102.4247338</v>
      </c>
      <c r="BF1234">
        <v>102.6342827</v>
      </c>
      <c r="BG1234">
        <v>103.0026634</v>
      </c>
      <c r="BH1234">
        <v>102.2732778</v>
      </c>
      <c r="BI1234">
        <v>101.64762500000001</v>
      </c>
      <c r="BJ1234">
        <v>101.1885781</v>
      </c>
    </row>
    <row r="1235" spans="1:62" x14ac:dyDescent="0.2">
      <c r="A1235" t="s">
        <v>1538</v>
      </c>
      <c r="B1235" t="s">
        <v>149</v>
      </c>
      <c r="C1235" t="s">
        <v>1493</v>
      </c>
      <c r="D1235" t="s">
        <v>1494</v>
      </c>
      <c r="E1235" t="s">
        <v>1389</v>
      </c>
      <c r="F1235" t="s">
        <v>10</v>
      </c>
      <c r="G1235" t="s">
        <v>10</v>
      </c>
      <c r="H1235" t="s">
        <v>10</v>
      </c>
      <c r="I1235" t="s">
        <v>10</v>
      </c>
      <c r="J1235" t="s">
        <v>10</v>
      </c>
      <c r="K1235" t="s">
        <v>10</v>
      </c>
      <c r="L1235" t="s">
        <v>10</v>
      </c>
      <c r="M1235" t="s">
        <v>10</v>
      </c>
      <c r="N1235" t="s">
        <v>10</v>
      </c>
      <c r="O1235" t="s">
        <v>10</v>
      </c>
      <c r="P1235" t="s">
        <v>10</v>
      </c>
      <c r="Q1235" t="s">
        <v>10</v>
      </c>
      <c r="R1235" t="s">
        <v>10</v>
      </c>
      <c r="S1235" t="s">
        <v>10</v>
      </c>
      <c r="T1235" t="s">
        <v>10</v>
      </c>
      <c r="U1235" t="s">
        <v>10</v>
      </c>
      <c r="V1235" t="s">
        <v>10</v>
      </c>
      <c r="W1235" t="s">
        <v>10</v>
      </c>
      <c r="X1235" t="s">
        <v>10</v>
      </c>
      <c r="Y1235" t="s">
        <v>10</v>
      </c>
      <c r="Z1235" t="s">
        <v>10</v>
      </c>
      <c r="AA1235" t="s">
        <v>10</v>
      </c>
      <c r="AB1235" t="s">
        <v>10</v>
      </c>
      <c r="AC1235" t="s">
        <v>10</v>
      </c>
      <c r="AD1235" t="s">
        <v>10</v>
      </c>
      <c r="AE1235" t="s">
        <v>10</v>
      </c>
      <c r="AF1235">
        <v>54.266317899999997</v>
      </c>
      <c r="AG1235">
        <v>61.196069999999999</v>
      </c>
      <c r="AH1235">
        <v>63.318132200000001</v>
      </c>
      <c r="AI1235">
        <v>65.2358476</v>
      </c>
      <c r="AJ1235">
        <v>66.158931100000004</v>
      </c>
      <c r="AK1235">
        <v>66.431023199999998</v>
      </c>
      <c r="AL1235">
        <v>67.4730718</v>
      </c>
      <c r="AM1235">
        <v>66.399737099999996</v>
      </c>
      <c r="AN1235">
        <v>67.782043099999996</v>
      </c>
      <c r="AO1235">
        <v>68.515996900000005</v>
      </c>
      <c r="AP1235">
        <v>70.482449799999998</v>
      </c>
      <c r="AQ1235">
        <v>70.888700900000003</v>
      </c>
      <c r="AR1235">
        <v>71.402123700000004</v>
      </c>
      <c r="AS1235">
        <v>69.508771100000004</v>
      </c>
      <c r="AT1235">
        <v>70.024753000000004</v>
      </c>
      <c r="AU1235">
        <v>72.279492099999999</v>
      </c>
      <c r="AV1235">
        <v>73.570207300000007</v>
      </c>
      <c r="AW1235">
        <v>75.966395199999994</v>
      </c>
      <c r="AX1235">
        <v>79.791486899999995</v>
      </c>
      <c r="AY1235">
        <v>84.041534999999996</v>
      </c>
      <c r="AZ1235">
        <v>87.719047900000007</v>
      </c>
      <c r="BA1235">
        <v>91.600626199999994</v>
      </c>
      <c r="BB1235">
        <v>97.964843500000001</v>
      </c>
      <c r="BC1235">
        <v>97.492642700000005</v>
      </c>
      <c r="BD1235">
        <v>100</v>
      </c>
      <c r="BE1235">
        <v>101.53404399999999</v>
      </c>
      <c r="BF1235">
        <v>100.2971917</v>
      </c>
      <c r="BG1235">
        <v>99.797226100000003</v>
      </c>
      <c r="BH1235">
        <v>98.497669099999996</v>
      </c>
      <c r="BI1235">
        <v>97.6770262</v>
      </c>
      <c r="BJ1235">
        <v>97.518016799999998</v>
      </c>
    </row>
    <row r="1236" spans="1:62" x14ac:dyDescent="0.2">
      <c r="A1236" t="s">
        <v>1539</v>
      </c>
      <c r="B1236" t="s">
        <v>6</v>
      </c>
      <c r="C1236" t="s">
        <v>1493</v>
      </c>
      <c r="D1236" t="s">
        <v>1494</v>
      </c>
      <c r="E1236" t="s">
        <v>1389</v>
      </c>
      <c r="F1236" t="s">
        <v>10</v>
      </c>
      <c r="G1236" t="s">
        <v>10</v>
      </c>
      <c r="H1236" t="s">
        <v>10</v>
      </c>
      <c r="I1236" t="s">
        <v>10</v>
      </c>
      <c r="J1236" t="s">
        <v>10</v>
      </c>
      <c r="K1236" t="s">
        <v>10</v>
      </c>
      <c r="L1236" t="s">
        <v>10</v>
      </c>
      <c r="M1236" t="s">
        <v>10</v>
      </c>
      <c r="N1236" t="s">
        <v>10</v>
      </c>
      <c r="O1236" t="s">
        <v>10</v>
      </c>
      <c r="P1236" t="s">
        <v>10</v>
      </c>
      <c r="Q1236" t="s">
        <v>10</v>
      </c>
      <c r="R1236" t="s">
        <v>10</v>
      </c>
      <c r="S1236" t="s">
        <v>10</v>
      </c>
      <c r="T1236" t="s">
        <v>10</v>
      </c>
      <c r="U1236" t="s">
        <v>10</v>
      </c>
      <c r="V1236" t="s">
        <v>10</v>
      </c>
      <c r="W1236" t="s">
        <v>10</v>
      </c>
      <c r="X1236" t="s">
        <v>10</v>
      </c>
      <c r="Y1236" t="s">
        <v>10</v>
      </c>
      <c r="Z1236" t="s">
        <v>10</v>
      </c>
      <c r="AA1236" t="s">
        <v>10</v>
      </c>
      <c r="AB1236" t="s">
        <v>10</v>
      </c>
      <c r="AC1236" t="s">
        <v>10</v>
      </c>
      <c r="AD1236" t="s">
        <v>10</v>
      </c>
      <c r="AE1236" t="s">
        <v>10</v>
      </c>
      <c r="AF1236" t="s">
        <v>10</v>
      </c>
      <c r="AG1236" t="s">
        <v>10</v>
      </c>
      <c r="AH1236" t="s">
        <v>10</v>
      </c>
      <c r="AI1236" t="s">
        <v>10</v>
      </c>
      <c r="AJ1236" t="s">
        <v>10</v>
      </c>
      <c r="AK1236" t="s">
        <v>10</v>
      </c>
      <c r="AL1236" t="s">
        <v>10</v>
      </c>
      <c r="AM1236" t="s">
        <v>10</v>
      </c>
      <c r="AN1236" t="s">
        <v>10</v>
      </c>
      <c r="AO1236" t="s">
        <v>10</v>
      </c>
      <c r="AP1236">
        <v>68.231862599999999</v>
      </c>
      <c r="AQ1236">
        <v>73.511481799999999</v>
      </c>
      <c r="AR1236">
        <v>75.658906400000006</v>
      </c>
      <c r="AS1236">
        <v>77.435777000000002</v>
      </c>
      <c r="AT1236">
        <v>79.390902400000002</v>
      </c>
      <c r="AU1236">
        <v>81.922838299999995</v>
      </c>
      <c r="AV1236">
        <v>83.887924699999999</v>
      </c>
      <c r="AW1236">
        <v>85.885173399999999</v>
      </c>
      <c r="AX1236">
        <v>86.914591999999999</v>
      </c>
      <c r="AY1236">
        <v>88.639645000000002</v>
      </c>
      <c r="AZ1236">
        <v>89.918762799999996</v>
      </c>
      <c r="BA1236">
        <v>91.979571100000001</v>
      </c>
      <c r="BB1236">
        <v>95.894857700000003</v>
      </c>
      <c r="BC1236">
        <v>100.1362665</v>
      </c>
      <c r="BD1236">
        <v>100</v>
      </c>
      <c r="BE1236">
        <v>100.39181739999999</v>
      </c>
      <c r="BF1236">
        <v>102.2923852</v>
      </c>
      <c r="BG1236">
        <v>103.5422573</v>
      </c>
      <c r="BH1236">
        <v>104.40005410000001</v>
      </c>
      <c r="BI1236">
        <v>105.1821546</v>
      </c>
      <c r="BJ1236">
        <v>105.98189530000001</v>
      </c>
    </row>
    <row r="1237" spans="1:62" x14ac:dyDescent="0.2">
      <c r="A1237" t="s">
        <v>1540</v>
      </c>
      <c r="B1237" t="s">
        <v>14</v>
      </c>
      <c r="C1237" t="s">
        <v>1493</v>
      </c>
      <c r="D1237" t="s">
        <v>1494</v>
      </c>
      <c r="E1237" t="s">
        <v>1389</v>
      </c>
      <c r="F1237" t="s">
        <v>10</v>
      </c>
      <c r="G1237" t="s">
        <v>10</v>
      </c>
      <c r="H1237" t="s">
        <v>10</v>
      </c>
      <c r="I1237" t="s">
        <v>10</v>
      </c>
      <c r="J1237" t="s">
        <v>10</v>
      </c>
      <c r="K1237" t="s">
        <v>10</v>
      </c>
      <c r="L1237" t="s">
        <v>10</v>
      </c>
      <c r="M1237" t="s">
        <v>10</v>
      </c>
      <c r="N1237" t="s">
        <v>10</v>
      </c>
      <c r="O1237" t="s">
        <v>10</v>
      </c>
      <c r="P1237" t="s">
        <v>10</v>
      </c>
      <c r="Q1237" t="s">
        <v>10</v>
      </c>
      <c r="R1237" t="s">
        <v>10</v>
      </c>
      <c r="S1237" t="s">
        <v>10</v>
      </c>
      <c r="T1237" t="s">
        <v>10</v>
      </c>
      <c r="U1237" t="s">
        <v>10</v>
      </c>
      <c r="V1237" t="s">
        <v>10</v>
      </c>
      <c r="W1237" t="s">
        <v>10</v>
      </c>
      <c r="X1237" t="s">
        <v>10</v>
      </c>
      <c r="Y1237" t="s">
        <v>10</v>
      </c>
      <c r="Z1237" t="s">
        <v>10</v>
      </c>
      <c r="AA1237" t="s">
        <v>10</v>
      </c>
      <c r="AB1237" t="s">
        <v>10</v>
      </c>
      <c r="AC1237" t="s">
        <v>10</v>
      </c>
      <c r="AD1237" t="s">
        <v>10</v>
      </c>
      <c r="AE1237" t="s">
        <v>10</v>
      </c>
      <c r="AF1237" t="s">
        <v>10</v>
      </c>
      <c r="AG1237" t="s">
        <v>10</v>
      </c>
      <c r="AH1237" t="s">
        <v>10</v>
      </c>
      <c r="AI1237" t="s">
        <v>10</v>
      </c>
      <c r="AJ1237" t="s">
        <v>10</v>
      </c>
      <c r="AK1237" t="s">
        <v>10</v>
      </c>
      <c r="AL1237" t="s">
        <v>10</v>
      </c>
      <c r="AM1237" t="s">
        <v>10</v>
      </c>
      <c r="AN1237" t="s">
        <v>10</v>
      </c>
      <c r="AO1237">
        <v>77.1044342</v>
      </c>
      <c r="AP1237">
        <v>78.787991899999994</v>
      </c>
      <c r="AQ1237">
        <v>79.468625399999993</v>
      </c>
      <c r="AR1237">
        <v>79.828070100000005</v>
      </c>
      <c r="AS1237">
        <v>80.9298541</v>
      </c>
      <c r="AT1237">
        <v>81.902570900000001</v>
      </c>
      <c r="AU1237">
        <v>83.560055800000001</v>
      </c>
      <c r="AV1237">
        <v>85.861265500000002</v>
      </c>
      <c r="AW1237">
        <v>87.986702600000001</v>
      </c>
      <c r="AX1237">
        <v>88.818714</v>
      </c>
      <c r="AY1237">
        <v>90.342016799999996</v>
      </c>
      <c r="AZ1237">
        <v>91.278466699999996</v>
      </c>
      <c r="BA1237">
        <v>92.757987999999997</v>
      </c>
      <c r="BB1237">
        <v>96.331834599999993</v>
      </c>
      <c r="BC1237">
        <v>100.67185790000001</v>
      </c>
      <c r="BD1237">
        <v>100</v>
      </c>
      <c r="BE1237">
        <v>100.4970941</v>
      </c>
      <c r="BF1237">
        <v>102.1502722</v>
      </c>
      <c r="BG1237">
        <v>103.4437736</v>
      </c>
      <c r="BH1237">
        <v>104.4595597</v>
      </c>
      <c r="BI1237">
        <v>105.2062669</v>
      </c>
      <c r="BJ1237">
        <v>105.89248480000001</v>
      </c>
    </row>
    <row r="1238" spans="1:62" x14ac:dyDescent="0.2">
      <c r="A1238" t="s">
        <v>1541</v>
      </c>
      <c r="B1238" t="s">
        <v>1224</v>
      </c>
      <c r="C1238" t="s">
        <v>1493</v>
      </c>
      <c r="D1238" t="s">
        <v>1494</v>
      </c>
      <c r="E1238" t="s">
        <v>1389</v>
      </c>
      <c r="F1238">
        <v>8.4563989999999993</v>
      </c>
      <c r="G1238">
        <v>8.8126446000000005</v>
      </c>
      <c r="H1238">
        <v>9.2365574000000006</v>
      </c>
      <c r="I1238">
        <v>9.7145542000000003</v>
      </c>
      <c r="J1238">
        <v>10.110095100000001</v>
      </c>
      <c r="K1238">
        <v>10.584212300000001</v>
      </c>
      <c r="L1238">
        <v>11.0525769</v>
      </c>
      <c r="M1238">
        <v>11.3501441</v>
      </c>
      <c r="N1238">
        <v>11.641862700000001</v>
      </c>
      <c r="O1238">
        <v>12.099433700000001</v>
      </c>
      <c r="P1238">
        <v>13.104946399999999</v>
      </c>
      <c r="Q1238">
        <v>14.181741300000001</v>
      </c>
      <c r="R1238">
        <v>15.121624499999999</v>
      </c>
      <c r="S1238">
        <v>16.482570500000001</v>
      </c>
      <c r="T1238">
        <v>19.0514768</v>
      </c>
      <c r="U1238">
        <v>22.510275400000001</v>
      </c>
      <c r="V1238">
        <v>24.745368899999999</v>
      </c>
      <c r="W1238">
        <v>27.2881824</v>
      </c>
      <c r="X1238">
        <v>29.782841300000001</v>
      </c>
      <c r="Y1238">
        <v>32.625004500000003</v>
      </c>
      <c r="Z1238">
        <v>36.942256999999998</v>
      </c>
      <c r="AA1238">
        <v>41.097330700000001</v>
      </c>
      <c r="AB1238">
        <v>44.729390100000003</v>
      </c>
      <c r="AC1238">
        <v>47.774370900000001</v>
      </c>
      <c r="AD1238">
        <v>50.1617465</v>
      </c>
      <c r="AE1238">
        <v>52.635261100000001</v>
      </c>
      <c r="AF1238">
        <v>54.90258</v>
      </c>
      <c r="AG1238">
        <v>56.874651800000002</v>
      </c>
      <c r="AH1238">
        <v>58.667467600000002</v>
      </c>
      <c r="AI1238">
        <v>61.251341400000001</v>
      </c>
      <c r="AJ1238">
        <v>65.1772524</v>
      </c>
      <c r="AK1238">
        <v>68.933392299999994</v>
      </c>
      <c r="AL1238">
        <v>72.2002351</v>
      </c>
      <c r="AM1238">
        <v>74.1890851</v>
      </c>
      <c r="AN1238">
        <v>74.104691099999997</v>
      </c>
      <c r="AO1238">
        <v>75.519007799999997</v>
      </c>
      <c r="AP1238">
        <v>77.017944200000002</v>
      </c>
      <c r="AQ1238">
        <v>77.899660299999994</v>
      </c>
      <c r="AR1238">
        <v>78.636178700000002</v>
      </c>
      <c r="AS1238">
        <v>79.927929899999995</v>
      </c>
      <c r="AT1238">
        <v>81.134705800000006</v>
      </c>
      <c r="AU1238">
        <v>83.0735174</v>
      </c>
      <c r="AV1238">
        <v>85.1186072</v>
      </c>
      <c r="AW1238">
        <v>87.025287700000007</v>
      </c>
      <c r="AX1238">
        <v>88.060631200000003</v>
      </c>
      <c r="AY1238">
        <v>89.529711300000002</v>
      </c>
      <c r="AZ1238">
        <v>90.761969199999996</v>
      </c>
      <c r="BA1238">
        <v>92.552791400000004</v>
      </c>
      <c r="BB1238">
        <v>95.836602600000006</v>
      </c>
      <c r="BC1238">
        <v>100.28505699999999</v>
      </c>
      <c r="BD1238">
        <v>100</v>
      </c>
      <c r="BE1238">
        <v>100.4498837</v>
      </c>
      <c r="BF1238">
        <v>102.2922068</v>
      </c>
      <c r="BG1238">
        <v>103.5999501</v>
      </c>
      <c r="BH1238">
        <v>104.5982589</v>
      </c>
      <c r="BI1238">
        <v>105.3948764</v>
      </c>
      <c r="BJ1238">
        <v>106.1564233</v>
      </c>
    </row>
    <row r="1239" spans="1:62" x14ac:dyDescent="0.2">
      <c r="A1239" t="s">
        <v>1542</v>
      </c>
      <c r="B1239" t="s">
        <v>1226</v>
      </c>
      <c r="C1239" t="s">
        <v>1493</v>
      </c>
      <c r="D1239" t="s">
        <v>1494</v>
      </c>
      <c r="E1239" t="s">
        <v>1389</v>
      </c>
      <c r="F1239">
        <v>9.1406211000000006</v>
      </c>
      <c r="G1239">
        <v>9.4989901999999997</v>
      </c>
      <c r="H1239">
        <v>9.9614078999999993</v>
      </c>
      <c r="I1239">
        <v>10.6035763</v>
      </c>
      <c r="J1239">
        <v>11.0822179</v>
      </c>
      <c r="K1239">
        <v>11.557852</v>
      </c>
      <c r="L1239">
        <v>12.0167301</v>
      </c>
      <c r="M1239">
        <v>12.349148899999999</v>
      </c>
      <c r="N1239">
        <v>12.6809221</v>
      </c>
      <c r="O1239">
        <v>13.140255099999999</v>
      </c>
      <c r="P1239">
        <v>14.2155997</v>
      </c>
      <c r="Q1239">
        <v>15.4288071</v>
      </c>
      <c r="R1239">
        <v>16.402196499999999</v>
      </c>
      <c r="S1239">
        <v>17.940058100000002</v>
      </c>
      <c r="T1239">
        <v>20.482081099999998</v>
      </c>
      <c r="U1239">
        <v>23.6181889</v>
      </c>
      <c r="V1239">
        <v>25.894521399999999</v>
      </c>
      <c r="W1239">
        <v>28.652249300000001</v>
      </c>
      <c r="X1239">
        <v>31.225992999999999</v>
      </c>
      <c r="Y1239">
        <v>34.057872400000001</v>
      </c>
      <c r="Z1239">
        <v>38.029046000000001</v>
      </c>
      <c r="AA1239">
        <v>42.4107652</v>
      </c>
      <c r="AB1239">
        <v>46.543252600000002</v>
      </c>
      <c r="AC1239">
        <v>50.035840700000001</v>
      </c>
      <c r="AD1239">
        <v>52.502041200000001</v>
      </c>
      <c r="AE1239">
        <v>55.038190399999998</v>
      </c>
      <c r="AF1239">
        <v>57.351697000000001</v>
      </c>
      <c r="AG1239">
        <v>59.428133299999999</v>
      </c>
      <c r="AH1239">
        <v>60.924715499999998</v>
      </c>
      <c r="AI1239">
        <v>62.881780999999997</v>
      </c>
      <c r="AJ1239">
        <v>66.391088199999999</v>
      </c>
      <c r="AK1239">
        <v>69.999143900000007</v>
      </c>
      <c r="AL1239">
        <v>73.654784500000005</v>
      </c>
      <c r="AM1239">
        <v>76.082306599999995</v>
      </c>
      <c r="AN1239">
        <v>76.451535500000006</v>
      </c>
      <c r="AO1239">
        <v>77.913721899999999</v>
      </c>
      <c r="AP1239">
        <v>79.438751600000003</v>
      </c>
      <c r="AQ1239">
        <v>79.996638099999998</v>
      </c>
      <c r="AR1239">
        <v>80.292228699999995</v>
      </c>
      <c r="AS1239">
        <v>81.364480700000001</v>
      </c>
      <c r="AT1239">
        <v>82.297319900000005</v>
      </c>
      <c r="AU1239">
        <v>83.948545999999993</v>
      </c>
      <c r="AV1239">
        <v>86.249810699999998</v>
      </c>
      <c r="AW1239">
        <v>88.356108500000005</v>
      </c>
      <c r="AX1239">
        <v>89.135352400000002</v>
      </c>
      <c r="AY1239">
        <v>90.588634999999996</v>
      </c>
      <c r="AZ1239">
        <v>91.406310599999998</v>
      </c>
      <c r="BA1239">
        <v>92.764814999999999</v>
      </c>
      <c r="BB1239">
        <v>96.214950999999999</v>
      </c>
      <c r="BC1239">
        <v>100.6095656</v>
      </c>
      <c r="BD1239">
        <v>100</v>
      </c>
      <c r="BE1239">
        <v>100.4900543</v>
      </c>
      <c r="BF1239">
        <v>102.1511745</v>
      </c>
      <c r="BG1239">
        <v>103.4246476</v>
      </c>
      <c r="BH1239">
        <v>104.4051899</v>
      </c>
      <c r="BI1239">
        <v>105.1269392</v>
      </c>
      <c r="BJ1239">
        <v>105.7827843</v>
      </c>
    </row>
    <row r="1240" spans="1:62" x14ac:dyDescent="0.2">
      <c r="A1240" t="s">
        <v>1543</v>
      </c>
      <c r="B1240" t="s">
        <v>6</v>
      </c>
      <c r="C1240" t="s">
        <v>1493</v>
      </c>
      <c r="D1240" t="s">
        <v>1494</v>
      </c>
      <c r="E1240" t="s">
        <v>1389</v>
      </c>
      <c r="F1240" t="s">
        <v>10</v>
      </c>
      <c r="G1240" t="s">
        <v>10</v>
      </c>
      <c r="H1240" t="s">
        <v>10</v>
      </c>
      <c r="I1240" t="s">
        <v>10</v>
      </c>
      <c r="J1240" t="s">
        <v>10</v>
      </c>
      <c r="K1240" t="s">
        <v>10</v>
      </c>
      <c r="L1240" t="s">
        <v>10</v>
      </c>
      <c r="M1240" t="s">
        <v>10</v>
      </c>
      <c r="N1240" t="s">
        <v>10</v>
      </c>
      <c r="O1240" t="s">
        <v>10</v>
      </c>
      <c r="P1240" t="s">
        <v>10</v>
      </c>
      <c r="Q1240" t="s">
        <v>10</v>
      </c>
      <c r="R1240" t="s">
        <v>10</v>
      </c>
      <c r="S1240" t="s">
        <v>10</v>
      </c>
      <c r="T1240" t="s">
        <v>10</v>
      </c>
      <c r="U1240" t="s">
        <v>10</v>
      </c>
      <c r="V1240" t="s">
        <v>10</v>
      </c>
      <c r="W1240" t="s">
        <v>10</v>
      </c>
      <c r="X1240" t="s">
        <v>10</v>
      </c>
      <c r="Y1240" t="s">
        <v>10</v>
      </c>
      <c r="Z1240" t="s">
        <v>10</v>
      </c>
      <c r="AA1240" t="s">
        <v>10</v>
      </c>
      <c r="AB1240" t="s">
        <v>10</v>
      </c>
      <c r="AC1240" t="s">
        <v>10</v>
      </c>
      <c r="AD1240" t="s">
        <v>10</v>
      </c>
      <c r="AE1240" t="s">
        <v>10</v>
      </c>
      <c r="AF1240" t="s">
        <v>10</v>
      </c>
      <c r="AG1240" t="s">
        <v>10</v>
      </c>
      <c r="AH1240" t="s">
        <v>10</v>
      </c>
      <c r="AI1240" t="s">
        <v>10</v>
      </c>
      <c r="AJ1240" t="s">
        <v>10</v>
      </c>
      <c r="AK1240" t="s">
        <v>10</v>
      </c>
      <c r="AL1240" t="s">
        <v>10</v>
      </c>
      <c r="AM1240" t="s">
        <v>10</v>
      </c>
      <c r="AN1240" t="s">
        <v>10</v>
      </c>
      <c r="AO1240" t="s">
        <v>10</v>
      </c>
      <c r="AP1240">
        <v>78.044393900000003</v>
      </c>
      <c r="AQ1240">
        <v>79.743059099999996</v>
      </c>
      <c r="AR1240">
        <v>80.656871899999999</v>
      </c>
      <c r="AS1240">
        <v>82.578230700000006</v>
      </c>
      <c r="AT1240">
        <v>85.337547999999998</v>
      </c>
      <c r="AU1240">
        <v>87.161735800000002</v>
      </c>
      <c r="AV1240">
        <v>88.976904300000001</v>
      </c>
      <c r="AW1240">
        <v>89.169365600000006</v>
      </c>
      <c r="AX1240">
        <v>90.419848400000006</v>
      </c>
      <c r="AY1240">
        <v>92.177306900000005</v>
      </c>
      <c r="AZ1240">
        <v>93.644688000000002</v>
      </c>
      <c r="BA1240">
        <v>95.820963500000005</v>
      </c>
      <c r="BB1240">
        <v>97.406533600000003</v>
      </c>
      <c r="BC1240">
        <v>99.126628199999999</v>
      </c>
      <c r="BD1240">
        <v>100</v>
      </c>
      <c r="BE1240">
        <v>100.3981824</v>
      </c>
      <c r="BF1240">
        <v>103.36227030000001</v>
      </c>
      <c r="BG1240">
        <v>103.9280578</v>
      </c>
      <c r="BH1240">
        <v>105.46076170000001</v>
      </c>
      <c r="BI1240">
        <v>108.1134632</v>
      </c>
      <c r="BJ1240">
        <v>109.1178809</v>
      </c>
    </row>
    <row r="1241" spans="1:62" x14ac:dyDescent="0.2">
      <c r="A1241" t="s">
        <v>1544</v>
      </c>
      <c r="B1241" t="s">
        <v>14</v>
      </c>
      <c r="C1241" t="s">
        <v>1493</v>
      </c>
      <c r="D1241" t="s">
        <v>1494</v>
      </c>
      <c r="E1241" t="s">
        <v>1389</v>
      </c>
      <c r="F1241" t="s">
        <v>10</v>
      </c>
      <c r="G1241" t="s">
        <v>10</v>
      </c>
      <c r="H1241" t="s">
        <v>10</v>
      </c>
      <c r="I1241" t="s">
        <v>10</v>
      </c>
      <c r="J1241" t="s">
        <v>10</v>
      </c>
      <c r="K1241" t="s">
        <v>10</v>
      </c>
      <c r="L1241" t="s">
        <v>10</v>
      </c>
      <c r="M1241" t="s">
        <v>10</v>
      </c>
      <c r="N1241" t="s">
        <v>10</v>
      </c>
      <c r="O1241" t="s">
        <v>10</v>
      </c>
      <c r="P1241" t="s">
        <v>10</v>
      </c>
      <c r="Q1241" t="s">
        <v>10</v>
      </c>
      <c r="R1241" t="s">
        <v>10</v>
      </c>
      <c r="S1241" t="s">
        <v>10</v>
      </c>
      <c r="T1241" t="s">
        <v>10</v>
      </c>
      <c r="U1241" t="s">
        <v>10</v>
      </c>
      <c r="V1241" t="s">
        <v>10</v>
      </c>
      <c r="W1241" t="s">
        <v>10</v>
      </c>
      <c r="X1241" t="s">
        <v>10</v>
      </c>
      <c r="Y1241" t="s">
        <v>10</v>
      </c>
      <c r="Z1241" t="s">
        <v>10</v>
      </c>
      <c r="AA1241" t="s">
        <v>10</v>
      </c>
      <c r="AB1241" t="s">
        <v>10</v>
      </c>
      <c r="AC1241" t="s">
        <v>10</v>
      </c>
      <c r="AD1241" t="s">
        <v>10</v>
      </c>
      <c r="AE1241" t="s">
        <v>10</v>
      </c>
      <c r="AF1241" t="s">
        <v>10</v>
      </c>
      <c r="AG1241" t="s">
        <v>10</v>
      </c>
      <c r="AH1241" t="s">
        <v>10</v>
      </c>
      <c r="AI1241" t="s">
        <v>10</v>
      </c>
      <c r="AJ1241" t="s">
        <v>10</v>
      </c>
      <c r="AK1241" t="s">
        <v>10</v>
      </c>
      <c r="AL1241" t="s">
        <v>10</v>
      </c>
      <c r="AM1241" t="s">
        <v>10</v>
      </c>
      <c r="AN1241" t="s">
        <v>10</v>
      </c>
      <c r="AO1241">
        <v>79.149167399999996</v>
      </c>
      <c r="AP1241">
        <v>81.075650199999998</v>
      </c>
      <c r="AQ1241">
        <v>80.157999000000004</v>
      </c>
      <c r="AR1241">
        <v>79.986636399999995</v>
      </c>
      <c r="AS1241">
        <v>81.475412500000004</v>
      </c>
      <c r="AT1241">
        <v>82.371629299999995</v>
      </c>
      <c r="AU1241">
        <v>83.9285766</v>
      </c>
      <c r="AV1241">
        <v>86.124961900000002</v>
      </c>
      <c r="AW1241">
        <v>88.187495600000005</v>
      </c>
      <c r="AX1241">
        <v>88.943388400000003</v>
      </c>
      <c r="AY1241">
        <v>90.360035400000001</v>
      </c>
      <c r="AZ1241">
        <v>91.251294200000004</v>
      </c>
      <c r="BA1241">
        <v>92.695566299999996</v>
      </c>
      <c r="BB1241">
        <v>96.237609000000006</v>
      </c>
      <c r="BC1241">
        <v>100.62987</v>
      </c>
      <c r="BD1241">
        <v>100</v>
      </c>
      <c r="BE1241">
        <v>100.5457124</v>
      </c>
      <c r="BF1241">
        <v>102.3220329</v>
      </c>
      <c r="BG1241">
        <v>103.6637241</v>
      </c>
      <c r="BH1241">
        <v>104.7109394</v>
      </c>
      <c r="BI1241">
        <v>105.45869980000001</v>
      </c>
      <c r="BJ1241">
        <v>106.1415123</v>
      </c>
    </row>
    <row r="1242" spans="1:62" x14ac:dyDescent="0.2">
      <c r="A1242" t="s">
        <v>1545</v>
      </c>
      <c r="B1242" t="s">
        <v>1224</v>
      </c>
      <c r="C1242" t="s">
        <v>1493</v>
      </c>
      <c r="D1242" t="s">
        <v>1494</v>
      </c>
      <c r="E1242" t="s">
        <v>1389</v>
      </c>
      <c r="F1242">
        <v>11.5121252</v>
      </c>
      <c r="G1242">
        <v>12.0301974</v>
      </c>
      <c r="H1242">
        <v>12.608378200000001</v>
      </c>
      <c r="I1242">
        <v>13.223728400000001</v>
      </c>
      <c r="J1242">
        <v>13.7345892</v>
      </c>
      <c r="K1242">
        <v>14.3566083</v>
      </c>
      <c r="L1242">
        <v>14.9680043</v>
      </c>
      <c r="M1242">
        <v>15.3242131</v>
      </c>
      <c r="N1242">
        <v>15.748215800000001</v>
      </c>
      <c r="O1242">
        <v>16.396273099999998</v>
      </c>
      <c r="P1242">
        <v>17.850334199999999</v>
      </c>
      <c r="Q1242">
        <v>19.3002419</v>
      </c>
      <c r="R1242">
        <v>20.570244800000001</v>
      </c>
      <c r="S1242">
        <v>22.514118499999999</v>
      </c>
      <c r="T1242">
        <v>26.050178500000001</v>
      </c>
      <c r="U1242">
        <v>30.3770986</v>
      </c>
      <c r="V1242">
        <v>33.082533599999998</v>
      </c>
      <c r="W1242">
        <v>35.517310999999999</v>
      </c>
      <c r="X1242">
        <v>37.639172500000001</v>
      </c>
      <c r="Y1242">
        <v>40.811958500000003</v>
      </c>
      <c r="Z1242">
        <v>45.581101599999997</v>
      </c>
      <c r="AA1242">
        <v>50.303995899999997</v>
      </c>
      <c r="AB1242">
        <v>53.708126300000004</v>
      </c>
      <c r="AC1242">
        <v>55.502650699999997</v>
      </c>
      <c r="AD1242">
        <v>57.863608900000003</v>
      </c>
      <c r="AE1242">
        <v>60.077017599999998</v>
      </c>
      <c r="AF1242">
        <v>61.316364900000004</v>
      </c>
      <c r="AG1242">
        <v>62.666407</v>
      </c>
      <c r="AH1242">
        <v>64.572607899999994</v>
      </c>
      <c r="AI1242">
        <v>67.5788984</v>
      </c>
      <c r="AJ1242">
        <v>71.170147900000003</v>
      </c>
      <c r="AK1242">
        <v>75.073447299999998</v>
      </c>
      <c r="AL1242">
        <v>77.593393000000006</v>
      </c>
      <c r="AM1242">
        <v>77.541886500000004</v>
      </c>
      <c r="AN1242">
        <v>76.985550099999998</v>
      </c>
      <c r="AO1242">
        <v>77.393789499999997</v>
      </c>
      <c r="AP1242">
        <v>79.626328000000001</v>
      </c>
      <c r="AQ1242">
        <v>81.21396</v>
      </c>
      <c r="AR1242">
        <v>81.842755499999996</v>
      </c>
      <c r="AS1242">
        <v>83.976571399999997</v>
      </c>
      <c r="AT1242">
        <v>86.515500200000005</v>
      </c>
      <c r="AU1242">
        <v>87.980568599999998</v>
      </c>
      <c r="AV1242">
        <v>89.884321</v>
      </c>
      <c r="AW1242">
        <v>90.333851100000004</v>
      </c>
      <c r="AX1242">
        <v>91.6822023</v>
      </c>
      <c r="AY1242">
        <v>92.976227399999999</v>
      </c>
      <c r="AZ1242">
        <v>94.337229699999995</v>
      </c>
      <c r="BA1242">
        <v>96.161318699999995</v>
      </c>
      <c r="BB1242">
        <v>96.922768099999999</v>
      </c>
      <c r="BC1242">
        <v>99.425678500000004</v>
      </c>
      <c r="BD1242">
        <v>100</v>
      </c>
      <c r="BE1242">
        <v>100.5006594</v>
      </c>
      <c r="BF1242">
        <v>103.7040988</v>
      </c>
      <c r="BG1242">
        <v>104.31401940000001</v>
      </c>
      <c r="BH1242">
        <v>106.0951056</v>
      </c>
      <c r="BI1242">
        <v>108.8048738</v>
      </c>
      <c r="BJ1242">
        <v>109.7590052</v>
      </c>
    </row>
    <row r="1243" spans="1:62" x14ac:dyDescent="0.2">
      <c r="A1243" t="s">
        <v>1546</v>
      </c>
      <c r="B1243" t="s">
        <v>1226</v>
      </c>
      <c r="C1243" t="s">
        <v>1493</v>
      </c>
      <c r="D1243" t="s">
        <v>1494</v>
      </c>
      <c r="E1243" t="s">
        <v>1389</v>
      </c>
      <c r="F1243">
        <v>11.111709299999999</v>
      </c>
      <c r="G1243">
        <v>11.6358224</v>
      </c>
      <c r="H1243">
        <v>12.210657299999999</v>
      </c>
      <c r="I1243">
        <v>12.9641953</v>
      </c>
      <c r="J1243">
        <v>13.5181594</v>
      </c>
      <c r="K1243">
        <v>14.063716700000001</v>
      </c>
      <c r="L1243">
        <v>14.5799067</v>
      </c>
      <c r="M1243">
        <v>14.968479500000001</v>
      </c>
      <c r="N1243">
        <v>15.738414199999999</v>
      </c>
      <c r="O1243">
        <v>16.318459000000001</v>
      </c>
      <c r="P1243">
        <v>17.787161399999999</v>
      </c>
      <c r="Q1243">
        <v>19.328244300000001</v>
      </c>
      <c r="R1243">
        <v>20.730095599999999</v>
      </c>
      <c r="S1243">
        <v>23.249922900000001</v>
      </c>
      <c r="T1243">
        <v>26.675858399999999</v>
      </c>
      <c r="U1243">
        <v>30.887255799999998</v>
      </c>
      <c r="V1243">
        <v>33.839843700000003</v>
      </c>
      <c r="W1243">
        <v>36.5586822</v>
      </c>
      <c r="X1243">
        <v>38.777600499999998</v>
      </c>
      <c r="Y1243">
        <v>41.7245414</v>
      </c>
      <c r="Z1243">
        <v>45.3338842</v>
      </c>
      <c r="AA1243">
        <v>49.194413500000003</v>
      </c>
      <c r="AB1243">
        <v>53.154333200000004</v>
      </c>
      <c r="AC1243">
        <v>55.603185500000002</v>
      </c>
      <c r="AD1243">
        <v>57.777701800000003</v>
      </c>
      <c r="AE1243">
        <v>59.690556700000002</v>
      </c>
      <c r="AF1243">
        <v>62.251637100000003</v>
      </c>
      <c r="AG1243">
        <v>64.051349900000005</v>
      </c>
      <c r="AH1243">
        <v>64.833940600000005</v>
      </c>
      <c r="AI1243">
        <v>67.252645200000003</v>
      </c>
      <c r="AJ1243">
        <v>71.030625200000003</v>
      </c>
      <c r="AK1243">
        <v>74.391365199999996</v>
      </c>
      <c r="AL1243">
        <v>77.743384699999993</v>
      </c>
      <c r="AM1243">
        <v>78.862442999999999</v>
      </c>
      <c r="AN1243">
        <v>78.551739600000005</v>
      </c>
      <c r="AO1243">
        <v>79.629166400000003</v>
      </c>
      <c r="AP1243">
        <v>81.531132400000004</v>
      </c>
      <c r="AQ1243">
        <v>80.528022100000001</v>
      </c>
      <c r="AR1243">
        <v>80.333741099999997</v>
      </c>
      <c r="AS1243">
        <v>81.842027999999999</v>
      </c>
      <c r="AT1243">
        <v>82.692319900000001</v>
      </c>
      <c r="AU1243">
        <v>84.255856899999998</v>
      </c>
      <c r="AV1243">
        <v>86.456608500000002</v>
      </c>
      <c r="AW1243">
        <v>88.522966499999995</v>
      </c>
      <c r="AX1243">
        <v>89.248760500000003</v>
      </c>
      <c r="AY1243">
        <v>90.624708999999996</v>
      </c>
      <c r="AZ1243">
        <v>91.439093</v>
      </c>
      <c r="BA1243">
        <v>92.768857499999996</v>
      </c>
      <c r="BB1243">
        <v>96.188813499999995</v>
      </c>
      <c r="BC1243">
        <v>100.5919157</v>
      </c>
      <c r="BD1243">
        <v>100</v>
      </c>
      <c r="BE1243">
        <v>100.5412639</v>
      </c>
      <c r="BF1243">
        <v>102.32556700000001</v>
      </c>
      <c r="BG1243">
        <v>103.6605393</v>
      </c>
      <c r="BH1243">
        <v>104.6905242</v>
      </c>
      <c r="BI1243">
        <v>105.4235087</v>
      </c>
      <c r="BJ1243">
        <v>106.08712420000001</v>
      </c>
    </row>
    <row r="1244" spans="1:62" x14ac:dyDescent="0.2">
      <c r="A1244" t="s">
        <v>1547</v>
      </c>
      <c r="B1244" t="s">
        <v>24</v>
      </c>
      <c r="C1244" t="s">
        <v>1493</v>
      </c>
      <c r="D1244" t="s">
        <v>1494</v>
      </c>
      <c r="E1244" t="s">
        <v>1389</v>
      </c>
      <c r="F1244">
        <v>11.589651699999999</v>
      </c>
      <c r="G1244">
        <v>11.3634542</v>
      </c>
      <c r="H1244">
        <v>11.723781499999999</v>
      </c>
      <c r="I1244">
        <v>12.1598728</v>
      </c>
      <c r="J1244">
        <v>12.5710791</v>
      </c>
      <c r="K1244">
        <v>13.2900975</v>
      </c>
      <c r="L1244">
        <v>14.0441877</v>
      </c>
      <c r="M1244">
        <v>14.545851000000001</v>
      </c>
      <c r="N1244">
        <v>15.3348899</v>
      </c>
      <c r="O1244">
        <v>15.9295817</v>
      </c>
      <c r="P1244">
        <v>16.637720099999999</v>
      </c>
      <c r="Q1244">
        <v>18.2067476</v>
      </c>
      <c r="R1244">
        <v>20.390605999999998</v>
      </c>
      <c r="S1244">
        <v>22.7943611</v>
      </c>
      <c r="T1244">
        <v>27.382504900000001</v>
      </c>
      <c r="U1244">
        <v>32.120395899999998</v>
      </c>
      <c r="V1244">
        <v>36.9278537</v>
      </c>
      <c r="W1244">
        <v>42.041036699999999</v>
      </c>
      <c r="X1244">
        <v>44.817624100000003</v>
      </c>
      <c r="Y1244">
        <v>46.705779100000001</v>
      </c>
      <c r="Z1244">
        <v>48.815723900000002</v>
      </c>
      <c r="AA1244">
        <v>50.554974700000002</v>
      </c>
      <c r="AB1244">
        <v>49.171445900000002</v>
      </c>
      <c r="AC1244">
        <v>50.585299200000001</v>
      </c>
      <c r="AD1244">
        <v>53.004052199999997</v>
      </c>
      <c r="AE1244">
        <v>55.564930500000003</v>
      </c>
      <c r="AF1244">
        <v>58.320497899999999</v>
      </c>
      <c r="AG1244">
        <v>59.564740800000003</v>
      </c>
      <c r="AH1244">
        <v>58.656227000000001</v>
      </c>
      <c r="AI1244">
        <v>60.869318800000002</v>
      </c>
      <c r="AJ1244">
        <v>65.059680999999998</v>
      </c>
      <c r="AK1244">
        <v>69.202114699999996</v>
      </c>
      <c r="AL1244">
        <v>72.750253900000004</v>
      </c>
      <c r="AM1244">
        <v>78.470098300000004</v>
      </c>
      <c r="AN1244">
        <v>80.686516800000007</v>
      </c>
      <c r="AO1244">
        <v>83.181728399999997</v>
      </c>
      <c r="AP1244">
        <v>82.059395699999996</v>
      </c>
      <c r="AQ1244">
        <v>79.585147000000006</v>
      </c>
      <c r="AR1244">
        <v>80.306241700000001</v>
      </c>
      <c r="AS1244">
        <v>81.783754200000004</v>
      </c>
      <c r="AT1244">
        <v>82.178287400000002</v>
      </c>
      <c r="AU1244">
        <v>85.555321199999995</v>
      </c>
      <c r="AV1244">
        <v>87.356043400000004</v>
      </c>
      <c r="AW1244">
        <v>88.247874199999998</v>
      </c>
      <c r="AX1244">
        <v>87.685800700000001</v>
      </c>
      <c r="AY1244">
        <v>88.854078299999998</v>
      </c>
      <c r="AZ1244">
        <v>90.750993600000001</v>
      </c>
      <c r="BA1244">
        <v>92.775735900000001</v>
      </c>
      <c r="BB1244">
        <v>96.908670200000003</v>
      </c>
      <c r="BC1244">
        <v>100.4828942</v>
      </c>
      <c r="BD1244">
        <v>100</v>
      </c>
      <c r="BE1244">
        <v>102.8117721</v>
      </c>
      <c r="BF1244">
        <v>106.4817919</v>
      </c>
      <c r="BG1244">
        <v>108.62015239999999</v>
      </c>
      <c r="BH1244">
        <v>108.72385679999999</v>
      </c>
      <c r="BI1244">
        <v>108.5315915</v>
      </c>
      <c r="BJ1244">
        <v>108.25646709999999</v>
      </c>
    </row>
    <row r="1245" spans="1:62" x14ac:dyDescent="0.2">
      <c r="A1245" t="s">
        <v>1548</v>
      </c>
      <c r="B1245" t="s">
        <v>27</v>
      </c>
      <c r="C1245" t="s">
        <v>1493</v>
      </c>
      <c r="D1245" t="s">
        <v>1494</v>
      </c>
      <c r="E1245" t="s">
        <v>1389</v>
      </c>
      <c r="F1245" t="s">
        <v>10</v>
      </c>
      <c r="G1245" t="s">
        <v>10</v>
      </c>
      <c r="H1245" t="s">
        <v>10</v>
      </c>
      <c r="I1245" t="s">
        <v>10</v>
      </c>
      <c r="J1245" t="s">
        <v>10</v>
      </c>
      <c r="K1245" t="s">
        <v>10</v>
      </c>
      <c r="L1245" t="s">
        <v>10</v>
      </c>
      <c r="M1245" t="s">
        <v>10</v>
      </c>
      <c r="N1245" t="s">
        <v>10</v>
      </c>
      <c r="O1245" t="s">
        <v>10</v>
      </c>
      <c r="P1245" t="s">
        <v>10</v>
      </c>
      <c r="Q1245" t="s">
        <v>10</v>
      </c>
      <c r="R1245" t="s">
        <v>10</v>
      </c>
      <c r="S1245" t="s">
        <v>10</v>
      </c>
      <c r="T1245" t="s">
        <v>10</v>
      </c>
      <c r="U1245" t="s">
        <v>10</v>
      </c>
      <c r="V1245" t="s">
        <v>10</v>
      </c>
      <c r="W1245" t="s">
        <v>10</v>
      </c>
      <c r="X1245" t="s">
        <v>10</v>
      </c>
      <c r="Y1245" t="s">
        <v>10</v>
      </c>
      <c r="Z1245" t="s">
        <v>10</v>
      </c>
      <c r="AA1245" t="s">
        <v>10</v>
      </c>
      <c r="AB1245" t="s">
        <v>10</v>
      </c>
      <c r="AC1245" t="s">
        <v>10</v>
      </c>
      <c r="AD1245" t="s">
        <v>10</v>
      </c>
      <c r="AE1245" t="s">
        <v>10</v>
      </c>
      <c r="AF1245" t="s">
        <v>10</v>
      </c>
      <c r="AG1245" t="s">
        <v>10</v>
      </c>
      <c r="AH1245" t="s">
        <v>10</v>
      </c>
      <c r="AI1245" t="s">
        <v>10</v>
      </c>
      <c r="AJ1245" t="s">
        <v>10</v>
      </c>
      <c r="AK1245" t="s">
        <v>10</v>
      </c>
      <c r="AL1245" t="s">
        <v>10</v>
      </c>
      <c r="AM1245" t="s">
        <v>10</v>
      </c>
      <c r="AN1245" t="s">
        <v>10</v>
      </c>
      <c r="AO1245">
        <v>45.419524299999999</v>
      </c>
      <c r="AP1245">
        <v>30.805108300000001</v>
      </c>
      <c r="AQ1245">
        <v>34.233485700000003</v>
      </c>
      <c r="AR1245">
        <v>50.281278999999998</v>
      </c>
      <c r="AS1245">
        <v>54.635106999999998</v>
      </c>
      <c r="AT1245">
        <v>55.3740284</v>
      </c>
      <c r="AU1245">
        <v>60.156792899999999</v>
      </c>
      <c r="AV1245">
        <v>61.1149749</v>
      </c>
      <c r="AW1245">
        <v>62.211094699999997</v>
      </c>
      <c r="AX1245">
        <v>63.450139299999996</v>
      </c>
      <c r="AY1245">
        <v>67.155577800000003</v>
      </c>
      <c r="AZ1245">
        <v>69.289648400000004</v>
      </c>
      <c r="BA1245">
        <v>75.373317200000002</v>
      </c>
      <c r="BB1245">
        <v>85.200439799999998</v>
      </c>
      <c r="BC1245">
        <v>95.274332400000006</v>
      </c>
      <c r="BD1245">
        <v>100</v>
      </c>
      <c r="BE1245">
        <v>102.4007598</v>
      </c>
      <c r="BF1245">
        <v>107.04589319999999</v>
      </c>
      <c r="BG1245">
        <v>114.7569901</v>
      </c>
      <c r="BH1245">
        <v>114.94850580000001</v>
      </c>
      <c r="BI1245">
        <v>116.1016185</v>
      </c>
      <c r="BJ1245">
        <v>117.8502848</v>
      </c>
    </row>
    <row r="1246" spans="1:62" x14ac:dyDescent="0.2">
      <c r="A1246" t="s">
        <v>1549</v>
      </c>
      <c r="B1246" t="s">
        <v>30</v>
      </c>
      <c r="C1246" t="s">
        <v>1493</v>
      </c>
      <c r="D1246" t="s">
        <v>1494</v>
      </c>
      <c r="E1246" t="s">
        <v>1389</v>
      </c>
      <c r="F1246" t="s">
        <v>10</v>
      </c>
      <c r="G1246" t="s">
        <v>10</v>
      </c>
      <c r="H1246" t="s">
        <v>10</v>
      </c>
      <c r="I1246" t="s">
        <v>10</v>
      </c>
      <c r="J1246" t="s">
        <v>10</v>
      </c>
      <c r="K1246" t="s">
        <v>10</v>
      </c>
      <c r="L1246" t="s">
        <v>10</v>
      </c>
      <c r="M1246" t="s">
        <v>10</v>
      </c>
      <c r="N1246" t="s">
        <v>10</v>
      </c>
      <c r="O1246" t="s">
        <v>10</v>
      </c>
      <c r="P1246" t="s">
        <v>10</v>
      </c>
      <c r="Q1246" t="s">
        <v>10</v>
      </c>
      <c r="R1246" t="s">
        <v>10</v>
      </c>
      <c r="S1246" t="s">
        <v>10</v>
      </c>
      <c r="T1246" t="s">
        <v>10</v>
      </c>
      <c r="U1246" t="s">
        <v>10</v>
      </c>
      <c r="V1246" t="s">
        <v>10</v>
      </c>
      <c r="W1246" t="s">
        <v>10</v>
      </c>
      <c r="X1246" t="s">
        <v>10</v>
      </c>
      <c r="Y1246" t="s">
        <v>10</v>
      </c>
      <c r="Z1246" t="s">
        <v>10</v>
      </c>
      <c r="AA1246" t="s">
        <v>10</v>
      </c>
      <c r="AB1246" t="s">
        <v>10</v>
      </c>
      <c r="AC1246" t="s">
        <v>10</v>
      </c>
      <c r="AD1246" t="s">
        <v>10</v>
      </c>
      <c r="AE1246" t="s">
        <v>10</v>
      </c>
      <c r="AF1246" t="s">
        <v>10</v>
      </c>
      <c r="AG1246" t="s">
        <v>10</v>
      </c>
      <c r="AH1246" t="s">
        <v>10</v>
      </c>
      <c r="AI1246" t="s">
        <v>10</v>
      </c>
      <c r="AJ1246" t="s">
        <v>10</v>
      </c>
      <c r="AK1246" t="s">
        <v>10</v>
      </c>
      <c r="AL1246" t="s">
        <v>10</v>
      </c>
      <c r="AM1246">
        <v>32.426856899999997</v>
      </c>
      <c r="AN1246">
        <v>38.129047800000002</v>
      </c>
      <c r="AO1246">
        <v>40.4570036</v>
      </c>
      <c r="AP1246">
        <v>45.978448</v>
      </c>
      <c r="AQ1246">
        <v>48.679943799999997</v>
      </c>
      <c r="AR1246">
        <v>51.878375200000001</v>
      </c>
      <c r="AS1246">
        <v>51.929093100000003</v>
      </c>
      <c r="AT1246">
        <v>54.9776971</v>
      </c>
      <c r="AU1246">
        <v>60.245794199999999</v>
      </c>
      <c r="AV1246">
        <v>71.113785100000001</v>
      </c>
      <c r="AW1246">
        <v>70.962911000000005</v>
      </c>
      <c r="AX1246">
        <v>72.723682499999995</v>
      </c>
      <c r="AY1246">
        <v>77.483857900000004</v>
      </c>
      <c r="AZ1246">
        <v>81.793175399999996</v>
      </c>
      <c r="BA1246">
        <v>85.736840000000001</v>
      </c>
      <c r="BB1246">
        <v>98.8015355</v>
      </c>
      <c r="BC1246">
        <v>95.682579899999993</v>
      </c>
      <c r="BD1246">
        <v>100</v>
      </c>
      <c r="BE1246">
        <v>103.4066474</v>
      </c>
      <c r="BF1246">
        <v>103.7413256</v>
      </c>
      <c r="BG1246">
        <v>100.9112569</v>
      </c>
      <c r="BH1246">
        <v>96.519227799999996</v>
      </c>
      <c r="BI1246">
        <v>97.617935599999996</v>
      </c>
      <c r="BJ1246">
        <v>98.592066799999998</v>
      </c>
    </row>
    <row r="1247" spans="1:62" x14ac:dyDescent="0.2">
      <c r="A1247" t="s">
        <v>1550</v>
      </c>
      <c r="B1247" t="s">
        <v>33</v>
      </c>
      <c r="C1247" t="s">
        <v>1493</v>
      </c>
      <c r="D1247" t="s">
        <v>1494</v>
      </c>
      <c r="E1247" t="s">
        <v>1389</v>
      </c>
      <c r="F1247">
        <v>8.5427458000000005</v>
      </c>
      <c r="G1247">
        <v>9.0991140000000001</v>
      </c>
      <c r="H1247">
        <v>9.6932267999999997</v>
      </c>
      <c r="I1247">
        <v>10.199354</v>
      </c>
      <c r="J1247">
        <v>10.543208099999999</v>
      </c>
      <c r="K1247">
        <v>11.686932499999999</v>
      </c>
      <c r="L1247">
        <v>12.597031299999999</v>
      </c>
      <c r="M1247">
        <v>13.1697355</v>
      </c>
      <c r="N1247">
        <v>13.2785049</v>
      </c>
      <c r="O1247">
        <v>14.2060543</v>
      </c>
      <c r="P1247">
        <v>15.7270371</v>
      </c>
      <c r="Q1247">
        <v>17.009201999999998</v>
      </c>
      <c r="R1247">
        <v>17.9527851</v>
      </c>
      <c r="S1247">
        <v>20.689147299999998</v>
      </c>
      <c r="T1247">
        <v>25.084591499999998</v>
      </c>
      <c r="U1247">
        <v>29.110860500000001</v>
      </c>
      <c r="V1247">
        <v>32.960408999999999</v>
      </c>
      <c r="W1247">
        <v>35.257223500000002</v>
      </c>
      <c r="X1247">
        <v>37.171356600000003</v>
      </c>
      <c r="Y1247">
        <v>38.673915100000002</v>
      </c>
      <c r="Z1247">
        <v>39.206251399999999</v>
      </c>
      <c r="AA1247">
        <v>42.236498699999999</v>
      </c>
      <c r="AB1247">
        <v>44.684494700000002</v>
      </c>
      <c r="AC1247">
        <v>47.582294599999997</v>
      </c>
      <c r="AD1247">
        <v>48.977165200000002</v>
      </c>
      <c r="AE1247">
        <v>51.457637200000001</v>
      </c>
      <c r="AF1247">
        <v>53.209023999999999</v>
      </c>
      <c r="AG1247">
        <v>57.726545799999997</v>
      </c>
      <c r="AH1247">
        <v>60.166593499999998</v>
      </c>
      <c r="AI1247">
        <v>61.304382400000001</v>
      </c>
      <c r="AJ1247">
        <v>64.106121200000004</v>
      </c>
      <c r="AK1247">
        <v>64.866981800000005</v>
      </c>
      <c r="AL1247">
        <v>66.430142099999998</v>
      </c>
      <c r="AM1247">
        <v>68.667381700000007</v>
      </c>
      <c r="AN1247">
        <v>67.3496861</v>
      </c>
      <c r="AO1247">
        <v>70.071488400000007</v>
      </c>
      <c r="AP1247">
        <v>71.239619399999995</v>
      </c>
      <c r="AQ1247">
        <v>70.918608500000005</v>
      </c>
      <c r="AR1247">
        <v>73.003037800000001</v>
      </c>
      <c r="AS1247">
        <v>75.0119191</v>
      </c>
      <c r="AT1247">
        <v>74.9319816</v>
      </c>
      <c r="AU1247">
        <v>78.132697800000003</v>
      </c>
      <c r="AV1247">
        <v>80.975160900000006</v>
      </c>
      <c r="AW1247">
        <v>82.743836299999998</v>
      </c>
      <c r="AX1247">
        <v>82.605002900000002</v>
      </c>
      <c r="AY1247">
        <v>84.387972700000006</v>
      </c>
      <c r="AZ1247">
        <v>85.9506315</v>
      </c>
      <c r="BA1247">
        <v>90.622900599999994</v>
      </c>
      <c r="BB1247">
        <v>95.863741500000003</v>
      </c>
      <c r="BC1247">
        <v>100.8454035</v>
      </c>
      <c r="BD1247">
        <v>100</v>
      </c>
      <c r="BE1247">
        <v>100.1488536</v>
      </c>
      <c r="BF1247">
        <v>102.1332568</v>
      </c>
      <c r="BG1247">
        <v>103.8265215</v>
      </c>
      <c r="BH1247">
        <v>105.2257104</v>
      </c>
      <c r="BI1247">
        <v>106.0653695</v>
      </c>
      <c r="BJ1247">
        <v>106.99653050000001</v>
      </c>
    </row>
    <row r="1248" spans="1:62" x14ac:dyDescent="0.2">
      <c r="A1248" t="s">
        <v>1551</v>
      </c>
      <c r="B1248" t="s">
        <v>1088</v>
      </c>
      <c r="C1248" t="s">
        <v>1493</v>
      </c>
      <c r="D1248" t="s">
        <v>1494</v>
      </c>
      <c r="E1248" t="s">
        <v>1389</v>
      </c>
      <c r="F1248">
        <v>11.244722899999999</v>
      </c>
      <c r="G1248">
        <v>12.3677157</v>
      </c>
      <c r="H1248">
        <v>13.019224700000001</v>
      </c>
      <c r="I1248">
        <v>13.463638100000001</v>
      </c>
      <c r="J1248">
        <v>13.6700383</v>
      </c>
      <c r="K1248">
        <v>14.286268</v>
      </c>
      <c r="L1248">
        <v>14.910483299999999</v>
      </c>
      <c r="M1248">
        <v>15.0151226</v>
      </c>
      <c r="N1248">
        <v>15.7375513</v>
      </c>
      <c r="O1248">
        <v>16.651744099999998</v>
      </c>
      <c r="P1248">
        <v>20.035129900000001</v>
      </c>
      <c r="Q1248">
        <v>22.329699699999999</v>
      </c>
      <c r="R1248">
        <v>24.037094199999999</v>
      </c>
      <c r="S1248">
        <v>28.3353255</v>
      </c>
      <c r="T1248">
        <v>32.835133399999997</v>
      </c>
      <c r="U1248">
        <v>34.9534065</v>
      </c>
      <c r="V1248">
        <v>38.721278499999997</v>
      </c>
      <c r="W1248">
        <v>42.507901199999999</v>
      </c>
      <c r="X1248">
        <v>45.473150199999999</v>
      </c>
      <c r="Y1248">
        <v>47.851582000000001</v>
      </c>
      <c r="Z1248">
        <v>50.881590899999999</v>
      </c>
      <c r="AA1248">
        <v>53.2235321</v>
      </c>
      <c r="AB1248">
        <v>58.288394500000003</v>
      </c>
      <c r="AC1248">
        <v>61.369681399999997</v>
      </c>
      <c r="AD1248">
        <v>62.855984300000003</v>
      </c>
      <c r="AE1248">
        <v>64.113111099999998</v>
      </c>
      <c r="AF1248">
        <v>68.957489199999998</v>
      </c>
      <c r="AG1248">
        <v>72.846988499999995</v>
      </c>
      <c r="AH1248">
        <v>72.957084600000002</v>
      </c>
      <c r="AI1248">
        <v>73.530287700000002</v>
      </c>
      <c r="AJ1248">
        <v>76.047974600000003</v>
      </c>
      <c r="AK1248">
        <v>78.816064900000001</v>
      </c>
      <c r="AL1248">
        <v>85.430643099999998</v>
      </c>
      <c r="AM1248">
        <v>92.470366600000006</v>
      </c>
      <c r="AN1248">
        <v>93.467833400000004</v>
      </c>
      <c r="AO1248">
        <v>98.081071300000005</v>
      </c>
      <c r="AP1248">
        <v>96.525897000000001</v>
      </c>
      <c r="AQ1248">
        <v>92.721907000000002</v>
      </c>
      <c r="AR1248">
        <v>92.651862199999997</v>
      </c>
      <c r="AS1248">
        <v>94.000003100000001</v>
      </c>
      <c r="AT1248">
        <v>94.6116885</v>
      </c>
      <c r="AU1248">
        <v>94.536193699999998</v>
      </c>
      <c r="AV1248">
        <v>95.286601200000007</v>
      </c>
      <c r="AW1248">
        <v>96.390999500000007</v>
      </c>
      <c r="AX1248">
        <v>95.780335399999998</v>
      </c>
      <c r="AY1248">
        <v>95.313921699999995</v>
      </c>
      <c r="AZ1248">
        <v>93.562996699999999</v>
      </c>
      <c r="BA1248">
        <v>92.983158500000002</v>
      </c>
      <c r="BB1248">
        <v>95.193358700000005</v>
      </c>
      <c r="BC1248">
        <v>101.17667969999999</v>
      </c>
      <c r="BD1248">
        <v>100</v>
      </c>
      <c r="BE1248">
        <v>100.6499749</v>
      </c>
      <c r="BF1248">
        <v>103.9497231</v>
      </c>
      <c r="BG1248">
        <v>106.40735069999999</v>
      </c>
      <c r="BH1248">
        <v>108.32762510000001</v>
      </c>
      <c r="BI1248">
        <v>110.31309330000001</v>
      </c>
      <c r="BJ1248">
        <v>111.8682914</v>
      </c>
    </row>
    <row r="1249" spans="1:62" x14ac:dyDescent="0.2">
      <c r="A1249" t="s">
        <v>1552</v>
      </c>
      <c r="B1249" t="s">
        <v>42</v>
      </c>
      <c r="C1249" t="s">
        <v>1493</v>
      </c>
      <c r="D1249" t="s">
        <v>1494</v>
      </c>
      <c r="E1249" t="s">
        <v>1389</v>
      </c>
      <c r="F1249" t="s">
        <v>10</v>
      </c>
      <c r="G1249" t="s">
        <v>10</v>
      </c>
      <c r="H1249" t="s">
        <v>10</v>
      </c>
      <c r="I1249" t="s">
        <v>10</v>
      </c>
      <c r="J1249" t="s">
        <v>10</v>
      </c>
      <c r="K1249" t="s">
        <v>10</v>
      </c>
      <c r="L1249" t="s">
        <v>10</v>
      </c>
      <c r="M1249" t="s">
        <v>10</v>
      </c>
      <c r="N1249" t="s">
        <v>10</v>
      </c>
      <c r="O1249" t="s">
        <v>10</v>
      </c>
      <c r="P1249" t="s">
        <v>10</v>
      </c>
      <c r="Q1249" t="s">
        <v>10</v>
      </c>
      <c r="R1249" t="s">
        <v>10</v>
      </c>
      <c r="S1249" t="s">
        <v>10</v>
      </c>
      <c r="T1249" t="s">
        <v>10</v>
      </c>
      <c r="U1249" t="s">
        <v>10</v>
      </c>
      <c r="V1249" t="s">
        <v>10</v>
      </c>
      <c r="W1249" t="s">
        <v>10</v>
      </c>
      <c r="X1249" t="s">
        <v>10</v>
      </c>
      <c r="Y1249" t="s">
        <v>10</v>
      </c>
      <c r="Z1249" t="s">
        <v>10</v>
      </c>
      <c r="AA1249" t="s">
        <v>10</v>
      </c>
      <c r="AB1249" t="s">
        <v>10</v>
      </c>
      <c r="AC1249" t="s">
        <v>10</v>
      </c>
      <c r="AD1249" t="s">
        <v>10</v>
      </c>
      <c r="AE1249" t="s">
        <v>10</v>
      </c>
      <c r="AF1249" t="s">
        <v>10</v>
      </c>
      <c r="AG1249" t="s">
        <v>10</v>
      </c>
      <c r="AH1249" t="s">
        <v>10</v>
      </c>
      <c r="AI1249" t="s">
        <v>10</v>
      </c>
      <c r="AJ1249" t="s">
        <v>10</v>
      </c>
      <c r="AK1249" t="s">
        <v>10</v>
      </c>
      <c r="AL1249" t="s">
        <v>10</v>
      </c>
      <c r="AM1249">
        <v>20.0916423</v>
      </c>
      <c r="AN1249">
        <v>31.071631100000001</v>
      </c>
      <c r="AO1249">
        <v>40.841508300000001</v>
      </c>
      <c r="AP1249">
        <v>47.542892500000001</v>
      </c>
      <c r="AQ1249">
        <v>49.720671099999997</v>
      </c>
      <c r="AR1249">
        <v>51.792583100000002</v>
      </c>
      <c r="AS1249">
        <v>54.2058046</v>
      </c>
      <c r="AT1249">
        <v>55.773537099999999</v>
      </c>
      <c r="AU1249">
        <v>58.189161300000002</v>
      </c>
      <c r="AV1249">
        <v>60.547042300000001</v>
      </c>
      <c r="AW1249">
        <v>63.904857900000003</v>
      </c>
      <c r="AX1249">
        <v>67.343129700000006</v>
      </c>
      <c r="AY1249">
        <v>69.464336099999997</v>
      </c>
      <c r="AZ1249">
        <v>75.900517500000007</v>
      </c>
      <c r="BA1249">
        <v>88.6414501</v>
      </c>
      <c r="BB1249">
        <v>102.7540748</v>
      </c>
      <c r="BC1249">
        <v>105.1991858</v>
      </c>
      <c r="BD1249">
        <v>100</v>
      </c>
      <c r="BE1249">
        <v>99.223035400000001</v>
      </c>
      <c r="BF1249">
        <v>102.64061649999999</v>
      </c>
      <c r="BG1249">
        <v>109.6339385</v>
      </c>
      <c r="BH1249">
        <v>116.63373609999999</v>
      </c>
      <c r="BI1249">
        <v>120.62327670000001</v>
      </c>
      <c r="BJ1249">
        <v>123.51811240000001</v>
      </c>
    </row>
    <row r="1250" spans="1:62" x14ac:dyDescent="0.2">
      <c r="A1250" t="s">
        <v>1553</v>
      </c>
      <c r="B1250" t="s">
        <v>45</v>
      </c>
      <c r="C1250" t="s">
        <v>1493</v>
      </c>
      <c r="D1250" t="s">
        <v>1494</v>
      </c>
      <c r="E1250" t="s">
        <v>1389</v>
      </c>
      <c r="F1250">
        <v>12.914185099999999</v>
      </c>
      <c r="G1250">
        <v>13.1520926</v>
      </c>
      <c r="H1250">
        <v>13.879220800000001</v>
      </c>
      <c r="I1250">
        <v>14.012630100000001</v>
      </c>
      <c r="J1250">
        <v>15.421477100000001</v>
      </c>
      <c r="K1250">
        <v>15.904420099999999</v>
      </c>
      <c r="L1250">
        <v>17.0582411</v>
      </c>
      <c r="M1250">
        <v>17.0633613</v>
      </c>
      <c r="N1250">
        <v>15.8070881</v>
      </c>
      <c r="O1250">
        <v>17.172203400000001</v>
      </c>
      <c r="P1250">
        <v>19.303264500000001</v>
      </c>
      <c r="Q1250">
        <v>21.201582599999998</v>
      </c>
      <c r="R1250">
        <v>22.066103300000002</v>
      </c>
      <c r="S1250">
        <v>22.700616799999999</v>
      </c>
      <c r="T1250">
        <v>25.475222200000001</v>
      </c>
      <c r="U1250">
        <v>28.2764697</v>
      </c>
      <c r="V1250">
        <v>29.774769299999999</v>
      </c>
      <c r="W1250">
        <v>30.632146500000001</v>
      </c>
      <c r="X1250">
        <v>33.319759699999999</v>
      </c>
      <c r="Y1250">
        <v>39.324552300000001</v>
      </c>
      <c r="Z1250">
        <v>46.207790699999997</v>
      </c>
      <c r="AA1250">
        <v>51.2279208</v>
      </c>
      <c r="AB1250">
        <v>57.340663800000002</v>
      </c>
      <c r="AC1250">
        <v>61.321298200000001</v>
      </c>
      <c r="AD1250">
        <v>62.9012101</v>
      </c>
      <c r="AE1250">
        <v>65.822960199999997</v>
      </c>
      <c r="AF1250">
        <v>67.723325200000005</v>
      </c>
      <c r="AG1250">
        <v>64.868601200000001</v>
      </c>
      <c r="AH1250">
        <v>66.545234500000007</v>
      </c>
      <c r="AI1250">
        <v>66.498779400000004</v>
      </c>
      <c r="AJ1250">
        <v>67.9252319</v>
      </c>
      <c r="AK1250">
        <v>69.4260783</v>
      </c>
      <c r="AL1250">
        <v>73.333218900000006</v>
      </c>
      <c r="AM1250">
        <v>72.701148599999996</v>
      </c>
      <c r="AN1250">
        <v>73.004366500000003</v>
      </c>
      <c r="AO1250">
        <v>69.361150300000006</v>
      </c>
      <c r="AP1250">
        <v>70.566098100000005</v>
      </c>
      <c r="AQ1250">
        <v>74.937484400000002</v>
      </c>
      <c r="AR1250">
        <v>74.241855099999995</v>
      </c>
      <c r="AS1250">
        <v>75.1844909</v>
      </c>
      <c r="AT1250">
        <v>77.278453099999993</v>
      </c>
      <c r="AU1250">
        <v>81.641157199999995</v>
      </c>
      <c r="AV1250">
        <v>82.5604546</v>
      </c>
      <c r="AW1250">
        <v>86.938606800000002</v>
      </c>
      <c r="AX1250">
        <v>90.404138099999997</v>
      </c>
      <c r="AY1250">
        <v>94.759841100000003</v>
      </c>
      <c r="AZ1250">
        <v>98.097066100000006</v>
      </c>
      <c r="BA1250">
        <v>103.2940703</v>
      </c>
      <c r="BB1250">
        <v>110.9126955</v>
      </c>
      <c r="BC1250">
        <v>108.0471112</v>
      </c>
      <c r="BD1250">
        <v>100</v>
      </c>
      <c r="BE1250">
        <v>96.758510999999999</v>
      </c>
      <c r="BF1250">
        <v>97.213245299999997</v>
      </c>
      <c r="BG1250">
        <v>101.3359547</v>
      </c>
      <c r="BH1250">
        <v>102.13548849999999</v>
      </c>
      <c r="BI1250">
        <v>103.39689009999999</v>
      </c>
      <c r="BJ1250">
        <v>104.2864043</v>
      </c>
    </row>
    <row r="1251" spans="1:62" x14ac:dyDescent="0.2">
      <c r="A1251" t="s">
        <v>1554</v>
      </c>
      <c r="B1251" t="s">
        <v>48</v>
      </c>
      <c r="C1251" t="s">
        <v>1493</v>
      </c>
      <c r="D1251" t="s">
        <v>1494</v>
      </c>
      <c r="E1251" t="s">
        <v>1389</v>
      </c>
      <c r="F1251">
        <v>14.799670600000001</v>
      </c>
      <c r="G1251">
        <v>13.586614300000001</v>
      </c>
      <c r="H1251">
        <v>14.2531398</v>
      </c>
      <c r="I1251">
        <v>13.5324919</v>
      </c>
      <c r="J1251">
        <v>13.8324289</v>
      </c>
      <c r="K1251">
        <v>13.912861899999999</v>
      </c>
      <c r="L1251">
        <v>14.5772101</v>
      </c>
      <c r="M1251">
        <v>14.994855100000001</v>
      </c>
      <c r="N1251">
        <v>15.7041617</v>
      </c>
      <c r="O1251">
        <v>15.4820192</v>
      </c>
      <c r="P1251">
        <v>15.4469783</v>
      </c>
      <c r="Q1251">
        <v>15.1385158</v>
      </c>
      <c r="R1251">
        <v>14.524774499999999</v>
      </c>
      <c r="S1251">
        <v>14.4868048</v>
      </c>
      <c r="T1251">
        <v>19.094885999999999</v>
      </c>
      <c r="U1251">
        <v>19.341166600000001</v>
      </c>
      <c r="V1251">
        <v>22.076178800000001</v>
      </c>
      <c r="W1251">
        <v>25.576610500000001</v>
      </c>
      <c r="X1251">
        <v>26.551185</v>
      </c>
      <c r="Y1251">
        <v>29.2593113</v>
      </c>
      <c r="Z1251">
        <v>29.124841199999999</v>
      </c>
      <c r="AA1251">
        <v>36.402895899999997</v>
      </c>
      <c r="AB1251">
        <v>43.786831100000001</v>
      </c>
      <c r="AC1251">
        <v>45.253151099999997</v>
      </c>
      <c r="AD1251">
        <v>47.2360592</v>
      </c>
      <c r="AE1251">
        <v>47.7960925</v>
      </c>
      <c r="AF1251">
        <v>41.132213999999998</v>
      </c>
      <c r="AG1251">
        <v>41.143298700000003</v>
      </c>
      <c r="AH1251">
        <v>44.903615600000002</v>
      </c>
      <c r="AI1251">
        <v>50.107317199999997</v>
      </c>
      <c r="AJ1251">
        <v>53.164289099999998</v>
      </c>
      <c r="AK1251">
        <v>52.256505699999998</v>
      </c>
      <c r="AL1251">
        <v>53.527854099999999</v>
      </c>
      <c r="AM1251">
        <v>55.397577800000001</v>
      </c>
      <c r="AN1251">
        <v>57.230944899999997</v>
      </c>
      <c r="AO1251">
        <v>60.763580500000003</v>
      </c>
      <c r="AP1251">
        <v>63.851353799999998</v>
      </c>
      <c r="AQ1251">
        <v>68.329379599999996</v>
      </c>
      <c r="AR1251">
        <v>68.245424999999997</v>
      </c>
      <c r="AS1251">
        <v>72.216193899999993</v>
      </c>
      <c r="AT1251">
        <v>70.250870500000005</v>
      </c>
      <c r="AU1251">
        <v>70.856716899999995</v>
      </c>
      <c r="AV1251">
        <v>77.839281</v>
      </c>
      <c r="AW1251">
        <v>78.671398800000006</v>
      </c>
      <c r="AX1251">
        <v>79.953214599999995</v>
      </c>
      <c r="AY1251">
        <v>87.255636499999994</v>
      </c>
      <c r="AZ1251">
        <v>86.253160399999999</v>
      </c>
      <c r="BA1251">
        <v>88.404724900000005</v>
      </c>
      <c r="BB1251">
        <v>92.879311700000002</v>
      </c>
      <c r="BC1251">
        <v>99.738569799999993</v>
      </c>
      <c r="BD1251">
        <v>100</v>
      </c>
      <c r="BE1251">
        <v>99.8309359</v>
      </c>
      <c r="BF1251">
        <v>96.536481300000005</v>
      </c>
      <c r="BG1251">
        <v>89.738082000000006</v>
      </c>
      <c r="BH1251">
        <v>88.278539199999997</v>
      </c>
      <c r="BI1251">
        <v>88.4091296</v>
      </c>
      <c r="BJ1251">
        <v>89.895441300000002</v>
      </c>
    </row>
    <row r="1252" spans="1:62" x14ac:dyDescent="0.2">
      <c r="A1252" t="s">
        <v>1555</v>
      </c>
      <c r="B1252" t="s">
        <v>51</v>
      </c>
      <c r="C1252" t="s">
        <v>1493</v>
      </c>
      <c r="D1252" t="s">
        <v>1494</v>
      </c>
      <c r="E1252" t="s">
        <v>1389</v>
      </c>
      <c r="F1252">
        <v>7.3915933000000003</v>
      </c>
      <c r="G1252">
        <v>7.4004475999999997</v>
      </c>
      <c r="H1252">
        <v>7.8534524000000001</v>
      </c>
      <c r="I1252">
        <v>8.7923855999999994</v>
      </c>
      <c r="J1252">
        <v>9.4591097000000008</v>
      </c>
      <c r="K1252">
        <v>10.342348100000001</v>
      </c>
      <c r="L1252">
        <v>11.4393794</v>
      </c>
      <c r="M1252">
        <v>12.484669500000001</v>
      </c>
      <c r="N1252">
        <v>11.6185835</v>
      </c>
      <c r="O1252">
        <v>12.1063081</v>
      </c>
      <c r="P1252">
        <v>12.821687900000001</v>
      </c>
      <c r="Q1252">
        <v>13.759084700000001</v>
      </c>
      <c r="R1252">
        <v>15.144011900000001</v>
      </c>
      <c r="S1252">
        <v>17.0025376</v>
      </c>
      <c r="T1252">
        <v>20.5079919</v>
      </c>
      <c r="U1252">
        <v>24.077316100000001</v>
      </c>
      <c r="V1252">
        <v>26.746524300000001</v>
      </c>
      <c r="W1252">
        <v>28.183181000000001</v>
      </c>
      <c r="X1252">
        <v>30.355394700000002</v>
      </c>
      <c r="Y1252">
        <v>37.593900099999999</v>
      </c>
      <c r="Z1252">
        <v>38.923867700000002</v>
      </c>
      <c r="AA1252">
        <v>42.646985899999997</v>
      </c>
      <c r="AB1252">
        <v>45.336805900000002</v>
      </c>
      <c r="AC1252">
        <v>42.630963899999998</v>
      </c>
      <c r="AD1252">
        <v>45.506737800000003</v>
      </c>
      <c r="AE1252">
        <v>47.0825186</v>
      </c>
      <c r="AF1252">
        <v>47.989871899999997</v>
      </c>
      <c r="AG1252">
        <v>49.310633500000002</v>
      </c>
      <c r="AH1252">
        <v>53.910156800000003</v>
      </c>
      <c r="AI1252">
        <v>60.353059999999999</v>
      </c>
      <c r="AJ1252">
        <v>66.9542663</v>
      </c>
      <c r="AK1252">
        <v>73.223298099999994</v>
      </c>
      <c r="AL1252">
        <v>77.142132500000002</v>
      </c>
      <c r="AM1252">
        <v>72.2568962</v>
      </c>
      <c r="AN1252">
        <v>68.340008499999996</v>
      </c>
      <c r="AO1252">
        <v>68.491428600000006</v>
      </c>
      <c r="AP1252">
        <v>71.225645299999996</v>
      </c>
      <c r="AQ1252">
        <v>70.475607499999995</v>
      </c>
      <c r="AR1252">
        <v>71.247883000000002</v>
      </c>
      <c r="AS1252">
        <v>73.097783199999995</v>
      </c>
      <c r="AT1252">
        <v>74.910539099999994</v>
      </c>
      <c r="AU1252">
        <v>77.316671700000001</v>
      </c>
      <c r="AV1252">
        <v>79.741053100000002</v>
      </c>
      <c r="AW1252">
        <v>82.251601300000004</v>
      </c>
      <c r="AX1252">
        <v>84.6723298</v>
      </c>
      <c r="AY1252">
        <v>87.673964600000005</v>
      </c>
      <c r="AZ1252">
        <v>90.681573400000005</v>
      </c>
      <c r="BA1252">
        <v>94.475495699999996</v>
      </c>
      <c r="BB1252">
        <v>100.0174506</v>
      </c>
      <c r="BC1252">
        <v>101.6629499</v>
      </c>
      <c r="BD1252">
        <v>100</v>
      </c>
      <c r="BE1252">
        <v>98.903475400000005</v>
      </c>
      <c r="BF1252">
        <v>95.962896999999998</v>
      </c>
      <c r="BG1252">
        <v>95.558266700000004</v>
      </c>
      <c r="BH1252">
        <v>95.139315999999994</v>
      </c>
      <c r="BI1252">
        <v>95.399197299999997</v>
      </c>
      <c r="BJ1252">
        <v>95.681826000000001</v>
      </c>
    </row>
    <row r="1253" spans="1:62" x14ac:dyDescent="0.2">
      <c r="A1253" t="s">
        <v>1556</v>
      </c>
      <c r="B1253" t="s">
        <v>54</v>
      </c>
      <c r="C1253" t="s">
        <v>1493</v>
      </c>
      <c r="D1253" t="s">
        <v>1494</v>
      </c>
      <c r="E1253" t="s">
        <v>1389</v>
      </c>
      <c r="F1253">
        <v>14.4924526</v>
      </c>
      <c r="G1253">
        <v>15.1073044</v>
      </c>
      <c r="H1253">
        <v>15.7903918</v>
      </c>
      <c r="I1253">
        <v>16.812990299999999</v>
      </c>
      <c r="J1253">
        <v>17.357716799999999</v>
      </c>
      <c r="K1253">
        <v>17.726539899999999</v>
      </c>
      <c r="L1253">
        <v>17.988068800000001</v>
      </c>
      <c r="M1253">
        <v>18.482119000000001</v>
      </c>
      <c r="N1253">
        <v>20.434844300000002</v>
      </c>
      <c r="O1253">
        <v>20.646160600000002</v>
      </c>
      <c r="P1253">
        <v>20.311671799999999</v>
      </c>
      <c r="Q1253">
        <v>21.179355699999999</v>
      </c>
      <c r="R1253">
        <v>22.8656133</v>
      </c>
      <c r="S1253">
        <v>25.350292799999998</v>
      </c>
      <c r="T1253">
        <v>27.782452200000002</v>
      </c>
      <c r="U1253">
        <v>35.160952299999998</v>
      </c>
      <c r="V1253">
        <v>38.775922700000002</v>
      </c>
      <c r="W1253">
        <v>40.424194100000001</v>
      </c>
      <c r="X1253">
        <v>42.833621299999997</v>
      </c>
      <c r="Y1253">
        <v>46.0764177</v>
      </c>
      <c r="Z1253">
        <v>51.594591800000003</v>
      </c>
      <c r="AA1253">
        <v>56.133287699999997</v>
      </c>
      <c r="AB1253">
        <v>58.747164900000001</v>
      </c>
      <c r="AC1253">
        <v>60.438018700000001</v>
      </c>
      <c r="AD1253">
        <v>62.846468000000002</v>
      </c>
      <c r="AE1253">
        <v>65.999006300000005</v>
      </c>
      <c r="AF1253">
        <v>67.447501099999997</v>
      </c>
      <c r="AG1253">
        <v>67.085734700000003</v>
      </c>
      <c r="AH1253">
        <v>66.390675099999996</v>
      </c>
      <c r="AI1253">
        <v>67.476301399999997</v>
      </c>
      <c r="AJ1253">
        <v>70.699573900000004</v>
      </c>
      <c r="AK1253">
        <v>72.051790800000006</v>
      </c>
      <c r="AL1253">
        <v>74.570121999999998</v>
      </c>
      <c r="AM1253">
        <v>78.340148299999996</v>
      </c>
      <c r="AN1253">
        <v>78.321316199999998</v>
      </c>
      <c r="AO1253">
        <v>79.785423899999998</v>
      </c>
      <c r="AP1253">
        <v>80.997550599999997</v>
      </c>
      <c r="AQ1253">
        <v>79.435361799999995</v>
      </c>
      <c r="AR1253">
        <v>79.428515500000003</v>
      </c>
      <c r="AS1253">
        <v>80.556597199999999</v>
      </c>
      <c r="AT1253">
        <v>81.511145799999994</v>
      </c>
      <c r="AU1253">
        <v>83.287226599999997</v>
      </c>
      <c r="AV1253">
        <v>85.640971899999997</v>
      </c>
      <c r="AW1253">
        <v>87.391687500000003</v>
      </c>
      <c r="AX1253">
        <v>88.075691599999999</v>
      </c>
      <c r="AY1253">
        <v>89.909163300000003</v>
      </c>
      <c r="AZ1253">
        <v>91.603258199999999</v>
      </c>
      <c r="BA1253">
        <v>93.062008800000001</v>
      </c>
      <c r="BB1253">
        <v>95.754056700000007</v>
      </c>
      <c r="BC1253">
        <v>99.114441099999993</v>
      </c>
      <c r="BD1253">
        <v>100</v>
      </c>
      <c r="BE1253">
        <v>100.88269390000001</v>
      </c>
      <c r="BF1253">
        <v>102.68408599999999</v>
      </c>
      <c r="BG1253">
        <v>103.83907600000001</v>
      </c>
      <c r="BH1253">
        <v>104.9149505</v>
      </c>
      <c r="BI1253">
        <v>104.8299324</v>
      </c>
      <c r="BJ1253">
        <v>105.09503580000001</v>
      </c>
    </row>
    <row r="1254" spans="1:62" x14ac:dyDescent="0.2">
      <c r="A1254" t="s">
        <v>1557</v>
      </c>
      <c r="B1254" t="s">
        <v>57</v>
      </c>
      <c r="C1254" t="s">
        <v>1493</v>
      </c>
      <c r="D1254" t="s">
        <v>1494</v>
      </c>
      <c r="E1254" t="s">
        <v>1389</v>
      </c>
      <c r="F1254" t="s">
        <v>10</v>
      </c>
      <c r="G1254" t="s">
        <v>10</v>
      </c>
      <c r="H1254" t="s">
        <v>10</v>
      </c>
      <c r="I1254" t="s">
        <v>10</v>
      </c>
      <c r="J1254" t="s">
        <v>10</v>
      </c>
      <c r="K1254" t="s">
        <v>10</v>
      </c>
      <c r="L1254" t="s">
        <v>10</v>
      </c>
      <c r="M1254" t="s">
        <v>10</v>
      </c>
      <c r="N1254" t="s">
        <v>10</v>
      </c>
      <c r="O1254" t="s">
        <v>10</v>
      </c>
      <c r="P1254" t="s">
        <v>10</v>
      </c>
      <c r="Q1254" t="s">
        <v>10</v>
      </c>
      <c r="R1254" t="s">
        <v>10</v>
      </c>
      <c r="S1254" t="s">
        <v>10</v>
      </c>
      <c r="T1254" t="s">
        <v>10</v>
      </c>
      <c r="U1254" t="s">
        <v>10</v>
      </c>
      <c r="V1254" t="s">
        <v>10</v>
      </c>
      <c r="W1254" t="s">
        <v>10</v>
      </c>
      <c r="X1254" t="s">
        <v>10</v>
      </c>
      <c r="Y1254" t="s">
        <v>10</v>
      </c>
      <c r="Z1254" t="s">
        <v>10</v>
      </c>
      <c r="AA1254" t="s">
        <v>10</v>
      </c>
      <c r="AB1254" t="s">
        <v>10</v>
      </c>
      <c r="AC1254" t="s">
        <v>10</v>
      </c>
      <c r="AD1254" t="s">
        <v>10</v>
      </c>
      <c r="AE1254" t="s">
        <v>10</v>
      </c>
      <c r="AF1254" t="s">
        <v>10</v>
      </c>
      <c r="AG1254" t="s">
        <v>10</v>
      </c>
      <c r="AH1254" t="s">
        <v>10</v>
      </c>
      <c r="AI1254" t="s">
        <v>10</v>
      </c>
      <c r="AJ1254" t="s">
        <v>10</v>
      </c>
      <c r="AK1254" t="s">
        <v>10</v>
      </c>
      <c r="AL1254" t="s">
        <v>10</v>
      </c>
      <c r="AM1254" t="s">
        <v>10</v>
      </c>
      <c r="AN1254" t="s">
        <v>10</v>
      </c>
      <c r="AO1254" t="s">
        <v>10</v>
      </c>
      <c r="AP1254">
        <v>56.616282300000002</v>
      </c>
      <c r="AQ1254">
        <v>61.448994800000001</v>
      </c>
      <c r="AR1254">
        <v>68.883737300000007</v>
      </c>
      <c r="AS1254">
        <v>69.2772875</v>
      </c>
      <c r="AT1254">
        <v>70.716745500000002</v>
      </c>
      <c r="AU1254">
        <v>70.812895299999994</v>
      </c>
      <c r="AV1254">
        <v>75.157954500000002</v>
      </c>
      <c r="AW1254">
        <v>77.304154299999993</v>
      </c>
      <c r="AX1254">
        <v>79.299149299999996</v>
      </c>
      <c r="AY1254">
        <v>82.015183800000003</v>
      </c>
      <c r="AZ1254">
        <v>84.762429100000006</v>
      </c>
      <c r="BA1254">
        <v>88.273831200000004</v>
      </c>
      <c r="BB1254">
        <v>94.309424800000002</v>
      </c>
      <c r="BC1254">
        <v>99.236354199999994</v>
      </c>
      <c r="BD1254">
        <v>100</v>
      </c>
      <c r="BE1254">
        <v>98.544050100000007</v>
      </c>
      <c r="BF1254">
        <v>96.234635600000004</v>
      </c>
      <c r="BG1254">
        <v>94.945315100000002</v>
      </c>
      <c r="BH1254">
        <v>91.997835300000006</v>
      </c>
      <c r="BI1254">
        <v>90.675730900000005</v>
      </c>
      <c r="BJ1254">
        <v>91.646778800000007</v>
      </c>
    </row>
    <row r="1255" spans="1:62" x14ac:dyDescent="0.2">
      <c r="A1255" t="s">
        <v>1558</v>
      </c>
      <c r="B1255" t="s">
        <v>60</v>
      </c>
      <c r="C1255" t="s">
        <v>1493</v>
      </c>
      <c r="D1255" t="s">
        <v>1494</v>
      </c>
      <c r="E1255" t="s">
        <v>1389</v>
      </c>
      <c r="F1255">
        <v>10.896986699999999</v>
      </c>
      <c r="G1255">
        <v>10.8058605</v>
      </c>
      <c r="H1255">
        <v>11.3941918</v>
      </c>
      <c r="I1255">
        <v>12.714328</v>
      </c>
      <c r="J1255">
        <v>13.742488099999999</v>
      </c>
      <c r="K1255">
        <v>14.1492454</v>
      </c>
      <c r="L1255">
        <v>14.1835316</v>
      </c>
      <c r="M1255">
        <v>14.5729106</v>
      </c>
      <c r="N1255">
        <v>15.1983798</v>
      </c>
      <c r="O1255">
        <v>15.580057</v>
      </c>
      <c r="P1255">
        <v>17.086906899999999</v>
      </c>
      <c r="Q1255">
        <v>18.8068147</v>
      </c>
      <c r="R1255">
        <v>19.718522100000001</v>
      </c>
      <c r="S1255">
        <v>20.159441999999999</v>
      </c>
      <c r="T1255">
        <v>21.654517599999998</v>
      </c>
      <c r="U1255">
        <v>26.134464099999999</v>
      </c>
      <c r="V1255">
        <v>26.105579599999999</v>
      </c>
      <c r="W1255">
        <v>28.602726100000002</v>
      </c>
      <c r="X1255">
        <v>30.236981700000001</v>
      </c>
      <c r="Y1255">
        <v>32.900824200000002</v>
      </c>
      <c r="Z1255">
        <v>37.722061500000002</v>
      </c>
      <c r="AA1255">
        <v>43.123483</v>
      </c>
      <c r="AB1255">
        <v>47.875956299999999</v>
      </c>
      <c r="AC1255">
        <v>54.056069899999997</v>
      </c>
      <c r="AD1255">
        <v>57.342737700000001</v>
      </c>
      <c r="AE1255">
        <v>59.081353399999998</v>
      </c>
      <c r="AF1255">
        <v>61.602797700000004</v>
      </c>
      <c r="AG1255">
        <v>63.299698399999997</v>
      </c>
      <c r="AH1255">
        <v>64.595333999999994</v>
      </c>
      <c r="AI1255">
        <v>69.250717899999998</v>
      </c>
      <c r="AJ1255">
        <v>75.066175000000001</v>
      </c>
      <c r="AK1255">
        <v>80.550095200000001</v>
      </c>
      <c r="AL1255">
        <v>80.5149203</v>
      </c>
      <c r="AM1255">
        <v>71.245198799999997</v>
      </c>
      <c r="AN1255">
        <v>68.5948432</v>
      </c>
      <c r="AO1255">
        <v>62.488377399999997</v>
      </c>
      <c r="AP1255">
        <v>71.667849700000005</v>
      </c>
      <c r="AQ1255">
        <v>74.615119000000007</v>
      </c>
      <c r="AR1255">
        <v>72.795211699999996</v>
      </c>
      <c r="AS1255">
        <v>74.255268900000004</v>
      </c>
      <c r="AT1255">
        <v>74.510440799999998</v>
      </c>
      <c r="AU1255">
        <v>76.6234702</v>
      </c>
      <c r="AV1255">
        <v>79.797740200000007</v>
      </c>
      <c r="AW1255">
        <v>83.5949399</v>
      </c>
      <c r="AX1255">
        <v>85.604732999999996</v>
      </c>
      <c r="AY1255">
        <v>87.3430307</v>
      </c>
      <c r="AZ1255">
        <v>89.286138199999996</v>
      </c>
      <c r="BA1255">
        <v>91.033072200000007</v>
      </c>
      <c r="BB1255">
        <v>94.978026900000003</v>
      </c>
      <c r="BC1255">
        <v>99.913347700000003</v>
      </c>
      <c r="BD1255">
        <v>100</v>
      </c>
      <c r="BE1255">
        <v>100.6937789</v>
      </c>
      <c r="BF1255">
        <v>102.564092</v>
      </c>
      <c r="BG1255">
        <v>103.3320664</v>
      </c>
      <c r="BH1255">
        <v>104.6218564</v>
      </c>
      <c r="BI1255">
        <v>105.10609119999999</v>
      </c>
      <c r="BJ1255">
        <v>105.07585229999999</v>
      </c>
    </row>
    <row r="1256" spans="1:62" x14ac:dyDescent="0.2">
      <c r="A1256" t="s">
        <v>1559</v>
      </c>
      <c r="B1256" t="s">
        <v>63</v>
      </c>
      <c r="C1256" t="s">
        <v>1493</v>
      </c>
      <c r="D1256" t="s">
        <v>1494</v>
      </c>
      <c r="E1256" t="s">
        <v>1389</v>
      </c>
      <c r="F1256" t="s">
        <v>10</v>
      </c>
      <c r="G1256" t="s">
        <v>10</v>
      </c>
      <c r="H1256" t="s">
        <v>10</v>
      </c>
      <c r="I1256" t="s">
        <v>10</v>
      </c>
      <c r="J1256" t="s">
        <v>10</v>
      </c>
      <c r="K1256" t="s">
        <v>10</v>
      </c>
      <c r="L1256" t="s">
        <v>10</v>
      </c>
      <c r="M1256" t="s">
        <v>10</v>
      </c>
      <c r="N1256" t="s">
        <v>10</v>
      </c>
      <c r="O1256" t="s">
        <v>10</v>
      </c>
      <c r="P1256" t="s">
        <v>10</v>
      </c>
      <c r="Q1256" t="s">
        <v>10</v>
      </c>
      <c r="R1256" t="s">
        <v>10</v>
      </c>
      <c r="S1256" t="s">
        <v>10</v>
      </c>
      <c r="T1256" t="s">
        <v>10</v>
      </c>
      <c r="U1256" t="s">
        <v>10</v>
      </c>
      <c r="V1256" t="s">
        <v>10</v>
      </c>
      <c r="W1256" t="s">
        <v>10</v>
      </c>
      <c r="X1256" t="s">
        <v>10</v>
      </c>
      <c r="Y1256" t="s">
        <v>10</v>
      </c>
      <c r="Z1256" t="s">
        <v>10</v>
      </c>
      <c r="AA1256" t="s">
        <v>10</v>
      </c>
      <c r="AB1256" t="s">
        <v>10</v>
      </c>
      <c r="AC1256" t="s">
        <v>10</v>
      </c>
      <c r="AD1256" t="s">
        <v>10</v>
      </c>
      <c r="AE1256" t="s">
        <v>10</v>
      </c>
      <c r="AF1256" t="s">
        <v>10</v>
      </c>
      <c r="AG1256" t="s">
        <v>10</v>
      </c>
      <c r="AH1256" t="s">
        <v>10</v>
      </c>
      <c r="AI1256" t="s">
        <v>10</v>
      </c>
      <c r="AJ1256" t="s">
        <v>10</v>
      </c>
      <c r="AK1256" t="s">
        <v>10</v>
      </c>
      <c r="AL1256" t="s">
        <v>10</v>
      </c>
      <c r="AM1256" t="s">
        <v>10</v>
      </c>
      <c r="AN1256" t="s">
        <v>10</v>
      </c>
      <c r="AO1256">
        <v>68.626796600000006</v>
      </c>
      <c r="AP1256">
        <v>71.031254200000006</v>
      </c>
      <c r="AQ1256">
        <v>74.8221238</v>
      </c>
      <c r="AR1256">
        <v>74.773116799999997</v>
      </c>
      <c r="AS1256">
        <v>76.097692300000006</v>
      </c>
      <c r="AT1256">
        <v>78.272538800000007</v>
      </c>
      <c r="AU1256">
        <v>79.825421800000001</v>
      </c>
      <c r="AV1256">
        <v>82.841675800000004</v>
      </c>
      <c r="AW1256">
        <v>88.720652799999996</v>
      </c>
      <c r="AX1256">
        <v>90.625064800000004</v>
      </c>
      <c r="AY1256">
        <v>92.927030799999997</v>
      </c>
      <c r="AZ1256">
        <v>93.598373199999997</v>
      </c>
      <c r="BA1256">
        <v>93.743757500000001</v>
      </c>
      <c r="BB1256">
        <v>94.971704599999995</v>
      </c>
      <c r="BC1256">
        <v>99.040193200000004</v>
      </c>
      <c r="BD1256">
        <v>100</v>
      </c>
      <c r="BE1256">
        <v>102.6815711</v>
      </c>
      <c r="BF1256">
        <v>99.980738200000005</v>
      </c>
      <c r="BG1256">
        <v>94.076296400000004</v>
      </c>
      <c r="BH1256">
        <v>90.037720100000001</v>
      </c>
      <c r="BI1256">
        <v>89.884399200000004</v>
      </c>
      <c r="BJ1256">
        <v>90.727680300000003</v>
      </c>
    </row>
    <row r="1257" spans="1:62" x14ac:dyDescent="0.2">
      <c r="A1257" t="s">
        <v>1560</v>
      </c>
      <c r="B1257" t="s">
        <v>66</v>
      </c>
      <c r="C1257" t="s">
        <v>1493</v>
      </c>
      <c r="D1257" t="s">
        <v>1494</v>
      </c>
      <c r="E1257" t="s">
        <v>1389</v>
      </c>
      <c r="F1257" t="s">
        <v>10</v>
      </c>
      <c r="G1257" t="s">
        <v>10</v>
      </c>
      <c r="H1257" t="s">
        <v>10</v>
      </c>
      <c r="I1257" t="s">
        <v>10</v>
      </c>
      <c r="J1257" t="s">
        <v>10</v>
      </c>
      <c r="K1257" t="s">
        <v>10</v>
      </c>
      <c r="L1257" t="s">
        <v>10</v>
      </c>
      <c r="M1257" t="s">
        <v>10</v>
      </c>
      <c r="N1257" t="s">
        <v>10</v>
      </c>
      <c r="O1257" t="s">
        <v>10</v>
      </c>
      <c r="P1257" t="s">
        <v>10</v>
      </c>
      <c r="Q1257" t="s">
        <v>10</v>
      </c>
      <c r="R1257" t="s">
        <v>10</v>
      </c>
      <c r="S1257" t="s">
        <v>10</v>
      </c>
      <c r="T1257" t="s">
        <v>10</v>
      </c>
      <c r="U1257" t="s">
        <v>10</v>
      </c>
      <c r="V1257" t="s">
        <v>10</v>
      </c>
      <c r="W1257" t="s">
        <v>10</v>
      </c>
      <c r="X1257" t="s">
        <v>10</v>
      </c>
      <c r="Y1257" t="s">
        <v>10</v>
      </c>
      <c r="Z1257" t="s">
        <v>10</v>
      </c>
      <c r="AA1257" t="s">
        <v>10</v>
      </c>
      <c r="AB1257" t="s">
        <v>10</v>
      </c>
      <c r="AC1257" t="s">
        <v>10</v>
      </c>
      <c r="AD1257" t="s">
        <v>10</v>
      </c>
      <c r="AE1257" t="s">
        <v>10</v>
      </c>
      <c r="AF1257" t="s">
        <v>10</v>
      </c>
      <c r="AG1257" t="s">
        <v>10</v>
      </c>
      <c r="AH1257" t="s">
        <v>10</v>
      </c>
      <c r="AI1257" t="s">
        <v>10</v>
      </c>
      <c r="AJ1257" t="s">
        <v>10</v>
      </c>
      <c r="AK1257" t="s">
        <v>10</v>
      </c>
      <c r="AL1257">
        <v>9.6038443000000004</v>
      </c>
      <c r="AM1257">
        <v>27.135319200000001</v>
      </c>
      <c r="AN1257">
        <v>46.746183199999997</v>
      </c>
      <c r="AO1257">
        <v>44.270846800000001</v>
      </c>
      <c r="AP1257">
        <v>53.021777100000001</v>
      </c>
      <c r="AQ1257">
        <v>60.827616200000001</v>
      </c>
      <c r="AR1257">
        <v>60.433130400000003</v>
      </c>
      <c r="AS1257">
        <v>65.914070899999999</v>
      </c>
      <c r="AT1257">
        <v>72.9073925</v>
      </c>
      <c r="AU1257">
        <v>71.959296199999997</v>
      </c>
      <c r="AV1257">
        <v>68.378491600000004</v>
      </c>
      <c r="AW1257">
        <v>64.558127400000004</v>
      </c>
      <c r="AX1257">
        <v>65.988116899999994</v>
      </c>
      <c r="AY1257">
        <v>72.629526299999995</v>
      </c>
      <c r="AZ1257">
        <v>84.193561900000006</v>
      </c>
      <c r="BA1257">
        <v>106.13599170000001</v>
      </c>
      <c r="BB1257">
        <v>125.6383082</v>
      </c>
      <c r="BC1257">
        <v>110.5383616</v>
      </c>
      <c r="BD1257">
        <v>100</v>
      </c>
      <c r="BE1257">
        <v>100.5684167</v>
      </c>
      <c r="BF1257">
        <v>104.6236275</v>
      </c>
      <c r="BG1257">
        <v>111.62776169999999</v>
      </c>
      <c r="BH1257">
        <v>116.68760349999999</v>
      </c>
      <c r="BI1257">
        <v>120.2696473</v>
      </c>
      <c r="BJ1257">
        <v>122.78900539999999</v>
      </c>
    </row>
    <row r="1258" spans="1:62" x14ac:dyDescent="0.2">
      <c r="A1258" t="s">
        <v>1561</v>
      </c>
      <c r="B1258" t="s">
        <v>69</v>
      </c>
      <c r="C1258" t="s">
        <v>1493</v>
      </c>
      <c r="D1258" t="s">
        <v>1494</v>
      </c>
      <c r="E1258" t="s">
        <v>1389</v>
      </c>
      <c r="F1258" t="s">
        <v>10</v>
      </c>
      <c r="G1258" t="s">
        <v>10</v>
      </c>
      <c r="H1258" t="s">
        <v>10</v>
      </c>
      <c r="I1258" t="s">
        <v>10</v>
      </c>
      <c r="J1258" t="s">
        <v>10</v>
      </c>
      <c r="K1258" t="s">
        <v>10</v>
      </c>
      <c r="L1258" t="s">
        <v>10</v>
      </c>
      <c r="M1258" t="s">
        <v>10</v>
      </c>
      <c r="N1258" t="s">
        <v>10</v>
      </c>
      <c r="O1258" t="s">
        <v>10</v>
      </c>
      <c r="P1258" t="s">
        <v>10</v>
      </c>
      <c r="Q1258" t="s">
        <v>10</v>
      </c>
      <c r="R1258" t="s">
        <v>10</v>
      </c>
      <c r="S1258" t="s">
        <v>10</v>
      </c>
      <c r="T1258" t="s">
        <v>10</v>
      </c>
      <c r="U1258" t="s">
        <v>10</v>
      </c>
      <c r="V1258" t="s">
        <v>10</v>
      </c>
      <c r="W1258" t="s">
        <v>10</v>
      </c>
      <c r="X1258" t="s">
        <v>10</v>
      </c>
      <c r="Y1258" t="s">
        <v>10</v>
      </c>
      <c r="Z1258" t="s">
        <v>10</v>
      </c>
      <c r="AA1258" t="s">
        <v>10</v>
      </c>
      <c r="AB1258" t="s">
        <v>10</v>
      </c>
      <c r="AC1258" t="s">
        <v>10</v>
      </c>
      <c r="AD1258" t="s">
        <v>10</v>
      </c>
      <c r="AE1258" t="s">
        <v>10</v>
      </c>
      <c r="AF1258" t="s">
        <v>10</v>
      </c>
      <c r="AG1258" t="s">
        <v>10</v>
      </c>
      <c r="AH1258" t="s">
        <v>10</v>
      </c>
      <c r="AI1258" t="s">
        <v>10</v>
      </c>
      <c r="AJ1258" t="s">
        <v>10</v>
      </c>
      <c r="AK1258" t="s">
        <v>10</v>
      </c>
      <c r="AL1258" t="s">
        <v>10</v>
      </c>
      <c r="AM1258">
        <v>13.089325499999999</v>
      </c>
      <c r="AN1258">
        <v>24.633120999999999</v>
      </c>
      <c r="AO1258">
        <v>35.4432264</v>
      </c>
      <c r="AP1258">
        <v>46.574390399999999</v>
      </c>
      <c r="AQ1258">
        <v>59.677255199999998</v>
      </c>
      <c r="AR1258">
        <v>64.273053099999998</v>
      </c>
      <c r="AS1258">
        <v>68.491606500000003</v>
      </c>
      <c r="AT1258">
        <v>72.760708500000007</v>
      </c>
      <c r="AU1258">
        <v>72.439686300000005</v>
      </c>
      <c r="AV1258">
        <v>76.361622100000005</v>
      </c>
      <c r="AW1258">
        <v>77.243928400000001</v>
      </c>
      <c r="AX1258">
        <v>79.739222299999994</v>
      </c>
      <c r="AY1258">
        <v>84.874361899999997</v>
      </c>
      <c r="AZ1258">
        <v>95.107509300000004</v>
      </c>
      <c r="BA1258">
        <v>99.665731800000003</v>
      </c>
      <c r="BB1258">
        <v>109.30898379999999</v>
      </c>
      <c r="BC1258">
        <v>107.45199650000001</v>
      </c>
      <c r="BD1258">
        <v>100</v>
      </c>
      <c r="BE1258">
        <v>100.6970939</v>
      </c>
      <c r="BF1258">
        <v>102.8851588</v>
      </c>
      <c r="BG1258">
        <v>106.0044702</v>
      </c>
      <c r="BH1258">
        <v>109.6603449</v>
      </c>
      <c r="BI1258">
        <v>112.9282736</v>
      </c>
      <c r="BJ1258">
        <v>115.8641666</v>
      </c>
    </row>
    <row r="1259" spans="1:62" x14ac:dyDescent="0.2">
      <c r="A1259" t="s">
        <v>1562</v>
      </c>
      <c r="B1259" t="s">
        <v>72</v>
      </c>
      <c r="C1259" t="s">
        <v>1493</v>
      </c>
      <c r="D1259" t="s">
        <v>1494</v>
      </c>
      <c r="E1259" t="s">
        <v>1389</v>
      </c>
      <c r="F1259">
        <v>9.7587130999999996</v>
      </c>
      <c r="G1259">
        <v>9.6753012999999992</v>
      </c>
      <c r="H1259">
        <v>10.0089354</v>
      </c>
      <c r="I1259">
        <v>10.4110874</v>
      </c>
      <c r="J1259">
        <v>11.1238487</v>
      </c>
      <c r="K1259">
        <v>11.4681505</v>
      </c>
      <c r="L1259">
        <v>11.970619599999999</v>
      </c>
      <c r="M1259">
        <v>12.197083599999999</v>
      </c>
      <c r="N1259">
        <v>12.782697000000001</v>
      </c>
      <c r="O1259">
        <v>12.5290889</v>
      </c>
      <c r="P1259">
        <v>14.4622542</v>
      </c>
      <c r="Q1259">
        <v>15.745235900000001</v>
      </c>
      <c r="R1259">
        <v>17.154586999999999</v>
      </c>
      <c r="S1259">
        <v>18.5636282</v>
      </c>
      <c r="T1259">
        <v>23.424765399999998</v>
      </c>
      <c r="U1259">
        <v>28.732961400000001</v>
      </c>
      <c r="V1259">
        <v>32.814605200000003</v>
      </c>
      <c r="W1259">
        <v>37.472090299999998</v>
      </c>
      <c r="X1259">
        <v>38.681466100000002</v>
      </c>
      <c r="Y1259">
        <v>40.418447100000002</v>
      </c>
      <c r="Z1259">
        <v>43.593279600000002</v>
      </c>
      <c r="AA1259">
        <v>46.826010599999996</v>
      </c>
      <c r="AB1259">
        <v>45.619916199999999</v>
      </c>
      <c r="AC1259">
        <v>46.465621400000003</v>
      </c>
      <c r="AD1259">
        <v>47.140676300000003</v>
      </c>
      <c r="AE1259">
        <v>48.792249300000002</v>
      </c>
      <c r="AF1259">
        <v>48.946017900000001</v>
      </c>
      <c r="AG1259">
        <v>51.109179400000002</v>
      </c>
      <c r="AH1259">
        <v>49.839507900000001</v>
      </c>
      <c r="AI1259">
        <v>50.987403399999998</v>
      </c>
      <c r="AJ1259">
        <v>54.016601600000001</v>
      </c>
      <c r="AK1259">
        <v>54.780290800000003</v>
      </c>
      <c r="AL1259">
        <v>59.769109200000003</v>
      </c>
      <c r="AM1259">
        <v>63.443147199999999</v>
      </c>
      <c r="AN1259">
        <v>66.557100500000004</v>
      </c>
      <c r="AO1259">
        <v>70.201860199999999</v>
      </c>
      <c r="AP1259">
        <v>70.858691500000006</v>
      </c>
      <c r="AQ1259">
        <v>68.600113300000004</v>
      </c>
      <c r="AR1259">
        <v>67.748461000000006</v>
      </c>
      <c r="AS1259">
        <v>68.689863599999995</v>
      </c>
      <c r="AT1259">
        <v>70.436624199999997</v>
      </c>
      <c r="AU1259">
        <v>75.372674399999994</v>
      </c>
      <c r="AV1259">
        <v>78.261479499999993</v>
      </c>
      <c r="AW1259">
        <v>79.675001899999998</v>
      </c>
      <c r="AX1259">
        <v>80.840526699999998</v>
      </c>
      <c r="AY1259">
        <v>82.6221417</v>
      </c>
      <c r="AZ1259">
        <v>85.182942499999996</v>
      </c>
      <c r="BA1259">
        <v>87.625528599999996</v>
      </c>
      <c r="BB1259">
        <v>93.422552300000007</v>
      </c>
      <c r="BC1259">
        <v>101.1405949</v>
      </c>
      <c r="BD1259">
        <v>100</v>
      </c>
      <c r="BE1259">
        <v>102.4245377</v>
      </c>
      <c r="BF1259">
        <v>106.6788447</v>
      </c>
      <c r="BG1259">
        <v>110.4663671</v>
      </c>
      <c r="BH1259">
        <v>112.2225909</v>
      </c>
      <c r="BI1259">
        <v>113.0997338</v>
      </c>
      <c r="BJ1259">
        <v>114.48397780000001</v>
      </c>
    </row>
    <row r="1260" spans="1:62" x14ac:dyDescent="0.2">
      <c r="A1260" t="s">
        <v>1563</v>
      </c>
      <c r="B1260" t="s">
        <v>75</v>
      </c>
      <c r="C1260" t="s">
        <v>1493</v>
      </c>
      <c r="D1260" t="s">
        <v>1494</v>
      </c>
      <c r="E1260" t="s">
        <v>1389</v>
      </c>
      <c r="F1260" t="s">
        <v>10</v>
      </c>
      <c r="G1260" t="s">
        <v>10</v>
      </c>
      <c r="H1260" t="s">
        <v>10</v>
      </c>
      <c r="I1260" t="s">
        <v>10</v>
      </c>
      <c r="J1260" t="s">
        <v>10</v>
      </c>
      <c r="K1260" t="s">
        <v>10</v>
      </c>
      <c r="L1260" t="s">
        <v>10</v>
      </c>
      <c r="M1260" t="s">
        <v>10</v>
      </c>
      <c r="N1260" t="s">
        <v>10</v>
      </c>
      <c r="O1260" t="s">
        <v>10</v>
      </c>
      <c r="P1260" t="s">
        <v>10</v>
      </c>
      <c r="Q1260" t="s">
        <v>10</v>
      </c>
      <c r="R1260" t="s">
        <v>10</v>
      </c>
      <c r="S1260" t="s">
        <v>10</v>
      </c>
      <c r="T1260" t="s">
        <v>10</v>
      </c>
      <c r="U1260" t="s">
        <v>10</v>
      </c>
      <c r="V1260" t="s">
        <v>10</v>
      </c>
      <c r="W1260" t="s">
        <v>10</v>
      </c>
      <c r="X1260" t="s">
        <v>10</v>
      </c>
      <c r="Y1260" t="s">
        <v>10</v>
      </c>
      <c r="Z1260" t="s">
        <v>10</v>
      </c>
      <c r="AA1260" t="s">
        <v>10</v>
      </c>
      <c r="AB1260" t="s">
        <v>10</v>
      </c>
      <c r="AC1260" t="s">
        <v>10</v>
      </c>
      <c r="AD1260" t="s">
        <v>10</v>
      </c>
      <c r="AE1260" t="s">
        <v>10</v>
      </c>
      <c r="AF1260" t="s">
        <v>10</v>
      </c>
      <c r="AG1260" t="s">
        <v>10</v>
      </c>
      <c r="AH1260" t="s">
        <v>10</v>
      </c>
      <c r="AI1260" t="s">
        <v>10</v>
      </c>
      <c r="AJ1260" t="s">
        <v>10</v>
      </c>
      <c r="AK1260" t="s">
        <v>10</v>
      </c>
      <c r="AL1260" t="s">
        <v>10</v>
      </c>
      <c r="AM1260" t="s">
        <v>10</v>
      </c>
      <c r="AN1260" t="s">
        <v>10</v>
      </c>
      <c r="AO1260">
        <v>56.2729681</v>
      </c>
      <c r="AP1260">
        <v>57.984161899999997</v>
      </c>
      <c r="AQ1260">
        <v>62.8102315</v>
      </c>
      <c r="AR1260">
        <v>61.646339699999999</v>
      </c>
      <c r="AS1260">
        <v>62.2119511</v>
      </c>
      <c r="AT1260">
        <v>67.380456300000006</v>
      </c>
      <c r="AU1260">
        <v>75.687354600000006</v>
      </c>
      <c r="AV1260">
        <v>86.833755699999998</v>
      </c>
      <c r="AW1260">
        <v>88.0772075</v>
      </c>
      <c r="AX1260">
        <v>92.568826900000005</v>
      </c>
      <c r="AY1260">
        <v>96.198473000000007</v>
      </c>
      <c r="AZ1260">
        <v>92.083486500000006</v>
      </c>
      <c r="BA1260">
        <v>102.4108001</v>
      </c>
      <c r="BB1260">
        <v>106.84858610000001</v>
      </c>
      <c r="BC1260">
        <v>98.636036700000005</v>
      </c>
      <c r="BD1260">
        <v>100</v>
      </c>
      <c r="BE1260">
        <v>100.1955778</v>
      </c>
      <c r="BF1260">
        <v>100.1112193</v>
      </c>
      <c r="BG1260">
        <v>98.420861400000007</v>
      </c>
      <c r="BH1260">
        <v>97.211823600000002</v>
      </c>
      <c r="BI1260">
        <v>103.64885</v>
      </c>
      <c r="BJ1260">
        <v>106.5979663</v>
      </c>
    </row>
    <row r="1261" spans="1:62" x14ac:dyDescent="0.2">
      <c r="A1261" t="s">
        <v>1564</v>
      </c>
      <c r="B1261" t="s">
        <v>78</v>
      </c>
      <c r="C1261" t="s">
        <v>1493</v>
      </c>
      <c r="D1261" t="s">
        <v>1494</v>
      </c>
      <c r="E1261" t="s">
        <v>1389</v>
      </c>
      <c r="F1261" t="s">
        <v>10</v>
      </c>
      <c r="G1261" t="s">
        <v>10</v>
      </c>
      <c r="H1261" t="s">
        <v>10</v>
      </c>
      <c r="I1261" t="s">
        <v>10</v>
      </c>
      <c r="J1261" t="s">
        <v>10</v>
      </c>
      <c r="K1261" t="s">
        <v>10</v>
      </c>
      <c r="L1261" t="s">
        <v>10</v>
      </c>
      <c r="M1261" t="s">
        <v>10</v>
      </c>
      <c r="N1261" t="s">
        <v>10</v>
      </c>
      <c r="O1261" t="s">
        <v>10</v>
      </c>
      <c r="P1261" t="s">
        <v>10</v>
      </c>
      <c r="Q1261" t="s">
        <v>10</v>
      </c>
      <c r="R1261" t="s">
        <v>10</v>
      </c>
      <c r="S1261" t="s">
        <v>10</v>
      </c>
      <c r="T1261" t="s">
        <v>10</v>
      </c>
      <c r="U1261" t="s">
        <v>10</v>
      </c>
      <c r="V1261" t="s">
        <v>10</v>
      </c>
      <c r="W1261" t="s">
        <v>10</v>
      </c>
      <c r="X1261" t="s">
        <v>10</v>
      </c>
      <c r="Y1261" t="s">
        <v>10</v>
      </c>
      <c r="Z1261" t="s">
        <v>10</v>
      </c>
      <c r="AA1261" t="s">
        <v>10</v>
      </c>
      <c r="AB1261" t="s">
        <v>10</v>
      </c>
      <c r="AC1261" t="s">
        <v>10</v>
      </c>
      <c r="AD1261" t="s">
        <v>10</v>
      </c>
      <c r="AE1261" t="s">
        <v>10</v>
      </c>
      <c r="AF1261" t="s">
        <v>10</v>
      </c>
      <c r="AG1261" t="s">
        <v>10</v>
      </c>
      <c r="AH1261" t="s">
        <v>10</v>
      </c>
      <c r="AI1261" t="s">
        <v>10</v>
      </c>
      <c r="AJ1261" t="s">
        <v>10</v>
      </c>
      <c r="AK1261">
        <v>70.577007199999997</v>
      </c>
      <c r="AL1261">
        <v>70.590247099999999</v>
      </c>
      <c r="AM1261">
        <v>69.374218799999994</v>
      </c>
      <c r="AN1261">
        <v>69.912767799999997</v>
      </c>
      <c r="AO1261">
        <v>71.963495199999997</v>
      </c>
      <c r="AP1261">
        <v>72.380081200000006</v>
      </c>
      <c r="AQ1261">
        <v>76.063751400000001</v>
      </c>
      <c r="AR1261">
        <v>76.143185599999995</v>
      </c>
      <c r="AS1261">
        <v>78.032276199999998</v>
      </c>
      <c r="AT1261">
        <v>81.490565099999998</v>
      </c>
      <c r="AU1261">
        <v>86.805350899999993</v>
      </c>
      <c r="AV1261">
        <v>86.266390599999994</v>
      </c>
      <c r="AW1261">
        <v>85.493429199999994</v>
      </c>
      <c r="AX1261">
        <v>87.539490999999998</v>
      </c>
      <c r="AY1261">
        <v>86.156053999999997</v>
      </c>
      <c r="AZ1261">
        <v>89.782411999999994</v>
      </c>
      <c r="BA1261">
        <v>91.541024500000006</v>
      </c>
      <c r="BB1261">
        <v>94.503290199999995</v>
      </c>
      <c r="BC1261">
        <v>99.804817499999999</v>
      </c>
      <c r="BD1261">
        <v>100</v>
      </c>
      <c r="BE1261">
        <v>104.2089715</v>
      </c>
      <c r="BF1261">
        <v>108.61974240000001</v>
      </c>
      <c r="BG1261">
        <v>109.7548785</v>
      </c>
      <c r="BH1261">
        <v>111.40078440000001</v>
      </c>
      <c r="BI1261">
        <v>112.2895566</v>
      </c>
      <c r="BJ1261">
        <v>113.5907682</v>
      </c>
    </row>
    <row r="1262" spans="1:62" x14ac:dyDescent="0.2">
      <c r="A1262" t="s">
        <v>1565</v>
      </c>
      <c r="B1262" t="s">
        <v>81</v>
      </c>
      <c r="C1262" t="s">
        <v>1493</v>
      </c>
      <c r="D1262" t="s">
        <v>1494</v>
      </c>
      <c r="E1262" t="s">
        <v>1389</v>
      </c>
      <c r="F1262">
        <v>8.4458456000000002</v>
      </c>
      <c r="G1262">
        <v>9.1949325999999996</v>
      </c>
      <c r="H1262">
        <v>9.7017875</v>
      </c>
      <c r="I1262">
        <v>10.3737245</v>
      </c>
      <c r="J1262">
        <v>11.355114800000001</v>
      </c>
      <c r="K1262">
        <v>12.1496064</v>
      </c>
      <c r="L1262">
        <v>13.2417075</v>
      </c>
      <c r="M1262">
        <v>13.763815900000001</v>
      </c>
      <c r="N1262">
        <v>14.6735711</v>
      </c>
      <c r="O1262">
        <v>15.9650657</v>
      </c>
      <c r="P1262">
        <v>17.1473221</v>
      </c>
      <c r="Q1262">
        <v>19.062289400000001</v>
      </c>
      <c r="R1262">
        <v>20.959885400000001</v>
      </c>
      <c r="S1262">
        <v>24.1255132</v>
      </c>
      <c r="T1262">
        <v>29.246936999999999</v>
      </c>
      <c r="U1262">
        <v>33.437526099999999</v>
      </c>
      <c r="V1262">
        <v>37.614657399999999</v>
      </c>
      <c r="W1262">
        <v>42.137078299999999</v>
      </c>
      <c r="X1262">
        <v>45.120419200000001</v>
      </c>
      <c r="Y1262">
        <v>47.6065714</v>
      </c>
      <c r="Z1262">
        <v>49.692869700000003</v>
      </c>
      <c r="AA1262">
        <v>51.034382100000002</v>
      </c>
      <c r="AB1262">
        <v>56.6752836</v>
      </c>
      <c r="AC1262">
        <v>58.112527700000001</v>
      </c>
      <c r="AD1262">
        <v>56.9994631</v>
      </c>
      <c r="AE1262">
        <v>57.857446600000003</v>
      </c>
      <c r="AF1262">
        <v>61.327029400000001</v>
      </c>
      <c r="AG1262">
        <v>63.917555900000004</v>
      </c>
      <c r="AH1262">
        <v>63.426807199999999</v>
      </c>
      <c r="AI1262">
        <v>62.498992299999998</v>
      </c>
      <c r="AJ1262">
        <v>64.210122400000003</v>
      </c>
      <c r="AK1262">
        <v>66.613679000000005</v>
      </c>
      <c r="AL1262">
        <v>70.572377399999993</v>
      </c>
      <c r="AM1262">
        <v>75.298548999999994</v>
      </c>
      <c r="AN1262">
        <v>75.920597999999998</v>
      </c>
      <c r="AO1262">
        <v>78.422884100000005</v>
      </c>
      <c r="AP1262">
        <v>77.598728100000002</v>
      </c>
      <c r="AQ1262">
        <v>76.100411899999997</v>
      </c>
      <c r="AR1262">
        <v>77.236016699999993</v>
      </c>
      <c r="AS1262">
        <v>79.643146099999996</v>
      </c>
      <c r="AT1262">
        <v>82.018290800000003</v>
      </c>
      <c r="AU1262">
        <v>84.735351800000004</v>
      </c>
      <c r="AV1262">
        <v>88.806578700000003</v>
      </c>
      <c r="AW1262">
        <v>91.070715899999996</v>
      </c>
      <c r="AX1262">
        <v>91.185333999999997</v>
      </c>
      <c r="AY1262">
        <v>90.916998500000005</v>
      </c>
      <c r="AZ1262">
        <v>91.025006899999994</v>
      </c>
      <c r="BA1262">
        <v>93.017246200000002</v>
      </c>
      <c r="BB1262">
        <v>96.208445299999994</v>
      </c>
      <c r="BC1262">
        <v>101.0974313</v>
      </c>
      <c r="BD1262">
        <v>100</v>
      </c>
      <c r="BE1262">
        <v>101.3246188</v>
      </c>
      <c r="BF1262">
        <v>105.00169200000001</v>
      </c>
      <c r="BG1262">
        <v>106.6933588</v>
      </c>
      <c r="BH1262">
        <v>106.79522040000001</v>
      </c>
      <c r="BI1262">
        <v>106.8178042</v>
      </c>
      <c r="BJ1262">
        <v>107.75985350000001</v>
      </c>
    </row>
    <row r="1263" spans="1:62" x14ac:dyDescent="0.2">
      <c r="A1263" t="s">
        <v>1566</v>
      </c>
      <c r="B1263" t="s">
        <v>84</v>
      </c>
      <c r="C1263" t="s">
        <v>1493</v>
      </c>
      <c r="D1263" t="s">
        <v>1494</v>
      </c>
      <c r="E1263" t="s">
        <v>1389</v>
      </c>
      <c r="F1263">
        <v>10.380224699999999</v>
      </c>
      <c r="G1263">
        <v>10.753006299999999</v>
      </c>
      <c r="H1263">
        <v>11.3127827</v>
      </c>
      <c r="I1263">
        <v>11.658525900000001</v>
      </c>
      <c r="J1263">
        <v>12.002329400000001</v>
      </c>
      <c r="K1263">
        <v>12.653851400000001</v>
      </c>
      <c r="L1263">
        <v>12.96597</v>
      </c>
      <c r="M1263">
        <v>13.606938700000001</v>
      </c>
      <c r="N1263">
        <v>14.2860075</v>
      </c>
      <c r="O1263">
        <v>14.6383473</v>
      </c>
      <c r="P1263">
        <v>14.811337399999999</v>
      </c>
      <c r="Q1263">
        <v>16.2891756</v>
      </c>
      <c r="R1263">
        <v>17.306193499999999</v>
      </c>
      <c r="S1263">
        <v>20.424350499999999</v>
      </c>
      <c r="T1263">
        <v>24.8758686</v>
      </c>
      <c r="U1263">
        <v>28.454004399999999</v>
      </c>
      <c r="V1263">
        <v>32.059528100000001</v>
      </c>
      <c r="W1263">
        <v>35.559712099999999</v>
      </c>
      <c r="X1263">
        <v>39.661726399999999</v>
      </c>
      <c r="Y1263">
        <v>40.287549300000002</v>
      </c>
      <c r="Z1263">
        <v>43.401507100000003</v>
      </c>
      <c r="AA1263">
        <v>47.316504100000003</v>
      </c>
      <c r="AB1263">
        <v>51.360931299999997</v>
      </c>
      <c r="AC1263">
        <v>54.033465499999998</v>
      </c>
      <c r="AD1263">
        <v>57.5919904</v>
      </c>
      <c r="AE1263">
        <v>59.708930199999998</v>
      </c>
      <c r="AF1263">
        <v>64.498212199999998</v>
      </c>
      <c r="AG1263">
        <v>67.830347700000004</v>
      </c>
      <c r="AH1263">
        <v>68.050571700000006</v>
      </c>
      <c r="AI1263">
        <v>69.418688599999996</v>
      </c>
      <c r="AJ1263">
        <v>72.190653699999999</v>
      </c>
      <c r="AK1263">
        <v>75.355417299999999</v>
      </c>
      <c r="AL1263">
        <v>79.861328700000001</v>
      </c>
      <c r="AM1263">
        <v>86.264675800000006</v>
      </c>
      <c r="AN1263">
        <v>88.216591699999995</v>
      </c>
      <c r="AO1263">
        <v>91.011226199999996</v>
      </c>
      <c r="AP1263">
        <v>89.126153599999995</v>
      </c>
      <c r="AQ1263">
        <v>86.290132700000001</v>
      </c>
      <c r="AR1263">
        <v>86.216428100000002</v>
      </c>
      <c r="AS1263">
        <v>86.960744099999999</v>
      </c>
      <c r="AT1263">
        <v>87.419758099999996</v>
      </c>
      <c r="AU1263">
        <v>88.156791499999997</v>
      </c>
      <c r="AV1263">
        <v>88.668430700000002</v>
      </c>
      <c r="AW1263">
        <v>89.930036000000001</v>
      </c>
      <c r="AX1263">
        <v>89.472328599999997</v>
      </c>
      <c r="AY1263">
        <v>90.372077000000004</v>
      </c>
      <c r="AZ1263">
        <v>91.647665799999999</v>
      </c>
      <c r="BA1263">
        <v>92.263618800000003</v>
      </c>
      <c r="BB1263">
        <v>95.431123299999996</v>
      </c>
      <c r="BC1263">
        <v>100.200425</v>
      </c>
      <c r="BD1263">
        <v>100</v>
      </c>
      <c r="BE1263">
        <v>100.7893871</v>
      </c>
      <c r="BF1263">
        <v>103.86557639999999</v>
      </c>
      <c r="BG1263">
        <v>106.5725722</v>
      </c>
      <c r="BH1263">
        <v>109.0586514</v>
      </c>
      <c r="BI1263">
        <v>110.4993089</v>
      </c>
      <c r="BJ1263">
        <v>111.3195819</v>
      </c>
    </row>
    <row r="1264" spans="1:62" x14ac:dyDescent="0.2">
      <c r="A1264" t="s">
        <v>1567</v>
      </c>
      <c r="B1264" t="s">
        <v>87</v>
      </c>
      <c r="C1264" t="s">
        <v>1493</v>
      </c>
      <c r="D1264" t="s">
        <v>1494</v>
      </c>
      <c r="E1264" t="s">
        <v>1389</v>
      </c>
      <c r="F1264" t="s">
        <v>10</v>
      </c>
      <c r="G1264" t="s">
        <v>10</v>
      </c>
      <c r="H1264" t="s">
        <v>10</v>
      </c>
      <c r="I1264" t="s">
        <v>10</v>
      </c>
      <c r="J1264" t="s">
        <v>10</v>
      </c>
      <c r="K1264" t="s">
        <v>10</v>
      </c>
      <c r="L1264" t="s">
        <v>10</v>
      </c>
      <c r="M1264" t="s">
        <v>10</v>
      </c>
      <c r="N1264" t="s">
        <v>10</v>
      </c>
      <c r="O1264" t="s">
        <v>10</v>
      </c>
      <c r="P1264" t="s">
        <v>10</v>
      </c>
      <c r="Q1264" t="s">
        <v>10</v>
      </c>
      <c r="R1264" t="s">
        <v>10</v>
      </c>
      <c r="S1264" t="s">
        <v>10</v>
      </c>
      <c r="T1264" t="s">
        <v>10</v>
      </c>
      <c r="U1264" t="s">
        <v>10</v>
      </c>
      <c r="V1264" t="s">
        <v>10</v>
      </c>
      <c r="W1264" t="s">
        <v>10</v>
      </c>
      <c r="X1264" t="s">
        <v>10</v>
      </c>
      <c r="Y1264" t="s">
        <v>10</v>
      </c>
      <c r="Z1264" t="s">
        <v>10</v>
      </c>
      <c r="AA1264" t="s">
        <v>10</v>
      </c>
      <c r="AB1264" t="s">
        <v>10</v>
      </c>
      <c r="AC1264" t="s">
        <v>10</v>
      </c>
      <c r="AD1264" t="s">
        <v>10</v>
      </c>
      <c r="AE1264" t="s">
        <v>10</v>
      </c>
      <c r="AF1264" t="s">
        <v>10</v>
      </c>
      <c r="AG1264" t="s">
        <v>10</v>
      </c>
      <c r="AH1264" t="s">
        <v>10</v>
      </c>
      <c r="AI1264" t="s">
        <v>10</v>
      </c>
      <c r="AJ1264" t="s">
        <v>10</v>
      </c>
      <c r="AK1264" t="s">
        <v>10</v>
      </c>
      <c r="AL1264">
        <v>34.419913399999999</v>
      </c>
      <c r="AM1264">
        <v>59.988075799999997</v>
      </c>
      <c r="AN1264">
        <v>62.240021800000001</v>
      </c>
      <c r="AO1264">
        <v>67.087619700000005</v>
      </c>
      <c r="AP1264">
        <v>75.375796300000005</v>
      </c>
      <c r="AQ1264">
        <v>79.712236599999997</v>
      </c>
      <c r="AR1264">
        <v>83.368003599999994</v>
      </c>
      <c r="AS1264">
        <v>80.620086299999997</v>
      </c>
      <c r="AT1264">
        <v>88.653019200000003</v>
      </c>
      <c r="AU1264">
        <v>103.0266381</v>
      </c>
      <c r="AV1264">
        <v>95.315471200000005</v>
      </c>
      <c r="AW1264">
        <v>81.061637099999999</v>
      </c>
      <c r="AX1264">
        <v>76.963815499999995</v>
      </c>
      <c r="AY1264">
        <v>87.125200000000007</v>
      </c>
      <c r="AZ1264">
        <v>89.382167300000006</v>
      </c>
      <c r="BA1264">
        <v>94.273157499999996</v>
      </c>
      <c r="BB1264">
        <v>110.2030671</v>
      </c>
      <c r="BC1264">
        <v>90.418671900000007</v>
      </c>
      <c r="BD1264">
        <v>100</v>
      </c>
      <c r="BE1264">
        <v>98.030917400000007</v>
      </c>
      <c r="BF1264">
        <v>98.292106099999998</v>
      </c>
      <c r="BG1264">
        <v>98.730325300000004</v>
      </c>
      <c r="BH1264">
        <v>97.053567000000001</v>
      </c>
      <c r="BI1264">
        <v>99.365423800000002</v>
      </c>
      <c r="BJ1264">
        <v>100.91965140000001</v>
      </c>
    </row>
    <row r="1265" spans="1:62" x14ac:dyDescent="0.2">
      <c r="A1265" t="s">
        <v>1568</v>
      </c>
      <c r="B1265" t="s">
        <v>90</v>
      </c>
      <c r="C1265" t="s">
        <v>1493</v>
      </c>
      <c r="D1265" t="s">
        <v>1494</v>
      </c>
      <c r="E1265" t="s">
        <v>1389</v>
      </c>
      <c r="F1265">
        <v>12.1262463</v>
      </c>
      <c r="G1265">
        <v>12.575475300000001</v>
      </c>
      <c r="H1265">
        <v>12.0238394</v>
      </c>
      <c r="I1265">
        <v>12.657033699999999</v>
      </c>
      <c r="J1265">
        <v>13.098573399999999</v>
      </c>
      <c r="K1265">
        <v>13.412157499999999</v>
      </c>
      <c r="L1265">
        <v>14.228399700000001</v>
      </c>
      <c r="M1265">
        <v>15.7836696</v>
      </c>
      <c r="N1265">
        <v>16.856061400000002</v>
      </c>
      <c r="O1265">
        <v>18.420699299999999</v>
      </c>
      <c r="P1265">
        <v>19.469322999999999</v>
      </c>
      <c r="Q1265">
        <v>19.899223299999999</v>
      </c>
      <c r="R1265">
        <v>20.528364199999999</v>
      </c>
      <c r="S1265">
        <v>23.192831999999999</v>
      </c>
      <c r="T1265">
        <v>29.797639100000001</v>
      </c>
      <c r="U1265">
        <v>38.886421499999997</v>
      </c>
      <c r="V1265">
        <v>41.8269965</v>
      </c>
      <c r="W1265">
        <v>36.395695500000002</v>
      </c>
      <c r="X1265">
        <v>30.797104300000001</v>
      </c>
      <c r="Y1265">
        <v>28.353723500000001</v>
      </c>
      <c r="Z1265">
        <v>32.549084200000003</v>
      </c>
      <c r="AA1265">
        <v>39.659872399999998</v>
      </c>
      <c r="AB1265">
        <v>41.238270900000003</v>
      </c>
      <c r="AC1265">
        <v>37.982555599999998</v>
      </c>
      <c r="AD1265">
        <v>37.160120200000001</v>
      </c>
      <c r="AE1265">
        <v>39.744503700000003</v>
      </c>
      <c r="AF1265">
        <v>40.161125599999998</v>
      </c>
      <c r="AG1265">
        <v>39.954838799999997</v>
      </c>
      <c r="AH1265">
        <v>41.9511544</v>
      </c>
      <c r="AI1265">
        <v>46.545826099999999</v>
      </c>
      <c r="AJ1265">
        <v>49.242354400000004</v>
      </c>
      <c r="AK1265">
        <v>57.927271400000002</v>
      </c>
      <c r="AL1265">
        <v>67.068030699999994</v>
      </c>
      <c r="AM1265">
        <v>65.841083800000007</v>
      </c>
      <c r="AN1265">
        <v>64.668467000000007</v>
      </c>
      <c r="AO1265">
        <v>69.449333199999998</v>
      </c>
      <c r="AP1265">
        <v>72.529727800000003</v>
      </c>
      <c r="AQ1265">
        <v>74.270345899999995</v>
      </c>
      <c r="AR1265">
        <v>75.946292</v>
      </c>
      <c r="AS1265">
        <v>78.528495399999997</v>
      </c>
      <c r="AT1265">
        <v>81.948711299999999</v>
      </c>
      <c r="AU1265">
        <v>85.212634100000002</v>
      </c>
      <c r="AV1265">
        <v>87.909094999999994</v>
      </c>
      <c r="AW1265">
        <v>91.063516800000002</v>
      </c>
      <c r="AX1265">
        <v>91.276442399999993</v>
      </c>
      <c r="AY1265">
        <v>94.384768199999996</v>
      </c>
      <c r="AZ1265">
        <v>95.016103599999994</v>
      </c>
      <c r="BA1265">
        <v>95.934443599999994</v>
      </c>
      <c r="BB1265">
        <v>98.617638099999994</v>
      </c>
      <c r="BC1265">
        <v>101.2535647</v>
      </c>
      <c r="BD1265">
        <v>100</v>
      </c>
      <c r="BE1265">
        <v>98.037321700000007</v>
      </c>
      <c r="BF1265">
        <v>94.922804400000004</v>
      </c>
      <c r="BG1265">
        <v>97.307183499999994</v>
      </c>
      <c r="BH1265">
        <v>96.444411700000003</v>
      </c>
      <c r="BI1265">
        <v>95.924383800000001</v>
      </c>
      <c r="BJ1265">
        <v>95.929298399999993</v>
      </c>
    </row>
    <row r="1266" spans="1:62" x14ac:dyDescent="0.2">
      <c r="A1266" t="s">
        <v>1569</v>
      </c>
      <c r="B1266" t="s">
        <v>93</v>
      </c>
      <c r="C1266" t="s">
        <v>1493</v>
      </c>
      <c r="D1266" t="s">
        <v>1494</v>
      </c>
      <c r="E1266" t="s">
        <v>1389</v>
      </c>
      <c r="F1266" t="s">
        <v>10</v>
      </c>
      <c r="G1266" t="s">
        <v>10</v>
      </c>
      <c r="H1266" t="s">
        <v>10</v>
      </c>
      <c r="I1266" t="s">
        <v>10</v>
      </c>
      <c r="J1266" t="s">
        <v>10</v>
      </c>
      <c r="K1266" t="s">
        <v>10</v>
      </c>
      <c r="L1266" t="s">
        <v>10</v>
      </c>
      <c r="M1266" t="s">
        <v>10</v>
      </c>
      <c r="N1266" t="s">
        <v>10</v>
      </c>
      <c r="O1266" t="s">
        <v>10</v>
      </c>
      <c r="P1266" t="s">
        <v>10</v>
      </c>
      <c r="Q1266" t="s">
        <v>10</v>
      </c>
      <c r="R1266" t="s">
        <v>10</v>
      </c>
      <c r="S1266" t="s">
        <v>10</v>
      </c>
      <c r="T1266" t="s">
        <v>10</v>
      </c>
      <c r="U1266" t="s">
        <v>10</v>
      </c>
      <c r="V1266" t="s">
        <v>10</v>
      </c>
      <c r="W1266" t="s">
        <v>10</v>
      </c>
      <c r="X1266" t="s">
        <v>10</v>
      </c>
      <c r="Y1266" t="s">
        <v>10</v>
      </c>
      <c r="Z1266" t="s">
        <v>10</v>
      </c>
      <c r="AA1266" t="s">
        <v>10</v>
      </c>
      <c r="AB1266" t="s">
        <v>10</v>
      </c>
      <c r="AC1266" t="s">
        <v>10</v>
      </c>
      <c r="AD1266" t="s">
        <v>10</v>
      </c>
      <c r="AE1266" t="s">
        <v>10</v>
      </c>
      <c r="AF1266" t="s">
        <v>10</v>
      </c>
      <c r="AG1266" t="s">
        <v>10</v>
      </c>
      <c r="AH1266" t="s">
        <v>10</v>
      </c>
      <c r="AI1266" t="s">
        <v>10</v>
      </c>
      <c r="AJ1266">
        <v>33.192337999999999</v>
      </c>
      <c r="AK1266">
        <v>27.4913588</v>
      </c>
      <c r="AL1266">
        <v>18.138389700000001</v>
      </c>
      <c r="AM1266">
        <v>40.221428500000002</v>
      </c>
      <c r="AN1266">
        <v>40.245616400000003</v>
      </c>
      <c r="AO1266">
        <v>40.701323199999997</v>
      </c>
      <c r="AP1266">
        <v>39.063968099999997</v>
      </c>
      <c r="AQ1266">
        <v>38.483963000000003</v>
      </c>
      <c r="AR1266">
        <v>56.660063399999999</v>
      </c>
      <c r="AS1266">
        <v>48.328715000000003</v>
      </c>
      <c r="AT1266">
        <v>65.380076200000005</v>
      </c>
      <c r="AU1266">
        <v>72.749005699999998</v>
      </c>
      <c r="AV1266">
        <v>60.305675800000003</v>
      </c>
      <c r="AW1266">
        <v>60.584584900000003</v>
      </c>
      <c r="AX1266">
        <v>57.991447600000001</v>
      </c>
      <c r="AY1266">
        <v>79.157805999999994</v>
      </c>
      <c r="AZ1266">
        <v>85.168003200000001</v>
      </c>
      <c r="BA1266">
        <v>97.540814100000006</v>
      </c>
      <c r="BB1266">
        <v>108.26859140000001</v>
      </c>
      <c r="BC1266">
        <v>97.019299500000002</v>
      </c>
      <c r="BD1266">
        <v>100</v>
      </c>
      <c r="BE1266">
        <v>93.569408100000004</v>
      </c>
      <c r="BF1266">
        <v>92.034883600000001</v>
      </c>
      <c r="BG1266">
        <v>91.655418699999998</v>
      </c>
      <c r="BH1266">
        <v>91.391019600000007</v>
      </c>
      <c r="BI1266">
        <v>92.689992799999999</v>
      </c>
      <c r="BJ1266">
        <v>93.805367700000005</v>
      </c>
    </row>
    <row r="1267" spans="1:62" x14ac:dyDescent="0.2">
      <c r="A1267" t="s">
        <v>1570</v>
      </c>
      <c r="B1267" t="s">
        <v>96</v>
      </c>
      <c r="C1267" t="s">
        <v>1493</v>
      </c>
      <c r="D1267" t="s">
        <v>1494</v>
      </c>
      <c r="E1267" t="s">
        <v>1389</v>
      </c>
      <c r="F1267" t="s">
        <v>10</v>
      </c>
      <c r="G1267" t="s">
        <v>10</v>
      </c>
      <c r="H1267" t="s">
        <v>10</v>
      </c>
      <c r="I1267" t="s">
        <v>10</v>
      </c>
      <c r="J1267" t="s">
        <v>10</v>
      </c>
      <c r="K1267" t="s">
        <v>10</v>
      </c>
      <c r="L1267" t="s">
        <v>10</v>
      </c>
      <c r="M1267" t="s">
        <v>10</v>
      </c>
      <c r="N1267" t="s">
        <v>10</v>
      </c>
      <c r="O1267" t="s">
        <v>10</v>
      </c>
      <c r="P1267" t="s">
        <v>10</v>
      </c>
      <c r="Q1267" t="s">
        <v>10</v>
      </c>
      <c r="R1267" t="s">
        <v>10</v>
      </c>
      <c r="S1267" t="s">
        <v>10</v>
      </c>
      <c r="T1267" t="s">
        <v>10</v>
      </c>
      <c r="U1267" t="s">
        <v>10</v>
      </c>
      <c r="V1267" t="s">
        <v>10</v>
      </c>
      <c r="W1267" t="s">
        <v>10</v>
      </c>
      <c r="X1267" t="s">
        <v>10</v>
      </c>
      <c r="Y1267" t="s">
        <v>10</v>
      </c>
      <c r="Z1267" t="s">
        <v>10</v>
      </c>
      <c r="AA1267" t="s">
        <v>10</v>
      </c>
      <c r="AB1267" t="s">
        <v>10</v>
      </c>
      <c r="AC1267" t="s">
        <v>10</v>
      </c>
      <c r="AD1267" t="s">
        <v>10</v>
      </c>
      <c r="AE1267" t="s">
        <v>10</v>
      </c>
      <c r="AF1267" t="s">
        <v>10</v>
      </c>
      <c r="AG1267" t="s">
        <v>10</v>
      </c>
      <c r="AH1267" t="s">
        <v>10</v>
      </c>
      <c r="AI1267" t="s">
        <v>10</v>
      </c>
      <c r="AJ1267" t="s">
        <v>10</v>
      </c>
      <c r="AK1267" t="s">
        <v>10</v>
      </c>
      <c r="AL1267" t="s">
        <v>10</v>
      </c>
      <c r="AM1267" t="s">
        <v>10</v>
      </c>
      <c r="AN1267" t="s">
        <v>10</v>
      </c>
      <c r="AO1267">
        <v>75.943098899999995</v>
      </c>
      <c r="AP1267">
        <v>73.622220600000006</v>
      </c>
      <c r="AQ1267">
        <v>73.349116199999997</v>
      </c>
      <c r="AR1267">
        <v>75.019228400000003</v>
      </c>
      <c r="AS1267">
        <v>75.003700499999994</v>
      </c>
      <c r="AT1267">
        <v>75.855451099999996</v>
      </c>
      <c r="AU1267">
        <v>78.371414000000001</v>
      </c>
      <c r="AV1267">
        <v>80.105679499999994</v>
      </c>
      <c r="AW1267">
        <v>80.913119499999993</v>
      </c>
      <c r="AX1267">
        <v>81.899536499999996</v>
      </c>
      <c r="AY1267">
        <v>82.925628700000004</v>
      </c>
      <c r="AZ1267">
        <v>83.985517799999997</v>
      </c>
      <c r="BA1267">
        <v>86.149899300000001</v>
      </c>
      <c r="BB1267">
        <v>91.698951699999995</v>
      </c>
      <c r="BC1267">
        <v>99.472512800000004</v>
      </c>
      <c r="BD1267">
        <v>100</v>
      </c>
      <c r="BE1267">
        <v>99.306928299999996</v>
      </c>
      <c r="BF1267">
        <v>99.938096999999999</v>
      </c>
      <c r="BG1267">
        <v>101.3057908</v>
      </c>
      <c r="BH1267">
        <v>99.166776100000007</v>
      </c>
      <c r="BI1267">
        <v>99.009418499999995</v>
      </c>
      <c r="BJ1267">
        <v>99.236135700000005</v>
      </c>
    </row>
    <row r="1268" spans="1:62" x14ac:dyDescent="0.2">
      <c r="A1268" t="s">
        <v>1571</v>
      </c>
      <c r="B1268" t="s">
        <v>99</v>
      </c>
      <c r="C1268" t="s">
        <v>1493</v>
      </c>
      <c r="D1268" t="s">
        <v>1494</v>
      </c>
      <c r="E1268" t="s">
        <v>1389</v>
      </c>
      <c r="F1268" t="s">
        <v>10</v>
      </c>
      <c r="G1268" t="s">
        <v>10</v>
      </c>
      <c r="H1268" t="s">
        <v>10</v>
      </c>
      <c r="I1268" t="s">
        <v>10</v>
      </c>
      <c r="J1268" t="s">
        <v>10</v>
      </c>
      <c r="K1268" t="s">
        <v>10</v>
      </c>
      <c r="L1268" t="s">
        <v>10</v>
      </c>
      <c r="M1268" t="s">
        <v>10</v>
      </c>
      <c r="N1268" t="s">
        <v>10</v>
      </c>
      <c r="O1268" t="s">
        <v>10</v>
      </c>
      <c r="P1268" t="s">
        <v>10</v>
      </c>
      <c r="Q1268" t="s">
        <v>10</v>
      </c>
      <c r="R1268" t="s">
        <v>10</v>
      </c>
      <c r="S1268" t="s">
        <v>10</v>
      </c>
      <c r="T1268" t="s">
        <v>10</v>
      </c>
      <c r="U1268" t="s">
        <v>10</v>
      </c>
      <c r="V1268" t="s">
        <v>10</v>
      </c>
      <c r="W1268" t="s">
        <v>10</v>
      </c>
      <c r="X1268" t="s">
        <v>10</v>
      </c>
      <c r="Y1268" t="s">
        <v>10</v>
      </c>
      <c r="Z1268" t="s">
        <v>10</v>
      </c>
      <c r="AA1268" t="s">
        <v>10</v>
      </c>
      <c r="AB1268" t="s">
        <v>10</v>
      </c>
      <c r="AC1268" t="s">
        <v>10</v>
      </c>
      <c r="AD1268" t="s">
        <v>10</v>
      </c>
      <c r="AE1268" t="s">
        <v>10</v>
      </c>
      <c r="AF1268" t="s">
        <v>10</v>
      </c>
      <c r="AG1268" t="s">
        <v>10</v>
      </c>
      <c r="AH1268" t="s">
        <v>10</v>
      </c>
      <c r="AI1268" t="s">
        <v>10</v>
      </c>
      <c r="AJ1268" t="s">
        <v>10</v>
      </c>
      <c r="AK1268" t="s">
        <v>10</v>
      </c>
      <c r="AL1268" t="s">
        <v>10</v>
      </c>
      <c r="AM1268" t="s">
        <v>10</v>
      </c>
      <c r="AN1268" t="s">
        <v>10</v>
      </c>
      <c r="AO1268">
        <v>41.4570103</v>
      </c>
      <c r="AP1268">
        <v>44.755265899999998</v>
      </c>
      <c r="AQ1268">
        <v>49.825318699999997</v>
      </c>
      <c r="AR1268">
        <v>50.518751399999999</v>
      </c>
      <c r="AS1268">
        <v>47.138397699999999</v>
      </c>
      <c r="AT1268">
        <v>53.539998099999998</v>
      </c>
      <c r="AU1268">
        <v>54.169859000000002</v>
      </c>
      <c r="AV1268">
        <v>57.165936600000002</v>
      </c>
      <c r="AW1268">
        <v>60.8086865</v>
      </c>
      <c r="AX1268">
        <v>64.583411499999997</v>
      </c>
      <c r="AY1268">
        <v>69.683214100000001</v>
      </c>
      <c r="AZ1268">
        <v>73.513691100000003</v>
      </c>
      <c r="BA1268">
        <v>81.276665499999993</v>
      </c>
      <c r="BB1268">
        <v>91.618337100000005</v>
      </c>
      <c r="BC1268">
        <v>100.93043059999999</v>
      </c>
      <c r="BD1268">
        <v>100</v>
      </c>
      <c r="BE1268">
        <v>101.0870376</v>
      </c>
      <c r="BF1268">
        <v>102.1155383</v>
      </c>
      <c r="BG1268">
        <v>102.4598857</v>
      </c>
      <c r="BH1268">
        <v>104.8663426</v>
      </c>
      <c r="BI1268">
        <v>105.5296687</v>
      </c>
      <c r="BJ1268">
        <v>106.8009404</v>
      </c>
    </row>
    <row r="1269" spans="1:62" x14ac:dyDescent="0.2">
      <c r="A1269" t="s">
        <v>1572</v>
      </c>
      <c r="B1269" t="s">
        <v>102</v>
      </c>
      <c r="C1269" t="s">
        <v>1493</v>
      </c>
      <c r="D1269" t="s">
        <v>1494</v>
      </c>
      <c r="E1269" t="s">
        <v>1389</v>
      </c>
      <c r="F1269">
        <v>15.2983844</v>
      </c>
      <c r="G1269">
        <v>15.46965</v>
      </c>
      <c r="H1269">
        <v>16.304668899999999</v>
      </c>
      <c r="I1269">
        <v>17.5623006</v>
      </c>
      <c r="J1269">
        <v>19.186355299999999</v>
      </c>
      <c r="K1269">
        <v>20.2010352</v>
      </c>
      <c r="L1269">
        <v>21.370630999999999</v>
      </c>
      <c r="M1269">
        <v>20.991375399999999</v>
      </c>
      <c r="N1269">
        <v>19.0971458</v>
      </c>
      <c r="O1269">
        <v>19.125201300000001</v>
      </c>
      <c r="P1269">
        <v>19.876643399999999</v>
      </c>
      <c r="Q1269">
        <v>21.6833195</v>
      </c>
      <c r="R1269">
        <v>21.935275900000001</v>
      </c>
      <c r="S1269">
        <v>24.337850100000001</v>
      </c>
      <c r="T1269">
        <v>30.432383000000002</v>
      </c>
      <c r="U1269">
        <v>36.603853700000002</v>
      </c>
      <c r="V1269">
        <v>44.235964799999998</v>
      </c>
      <c r="W1269">
        <v>44.2272392</v>
      </c>
      <c r="X1269">
        <v>39.515374899999998</v>
      </c>
      <c r="Y1269">
        <v>41.3337559</v>
      </c>
      <c r="Z1269">
        <v>46.870510799999998</v>
      </c>
      <c r="AA1269">
        <v>57.615722900000002</v>
      </c>
      <c r="AB1269">
        <v>63.078088299999997</v>
      </c>
      <c r="AC1269">
        <v>64.249924800000002</v>
      </c>
      <c r="AD1269">
        <v>72.428256899999994</v>
      </c>
      <c r="AE1269">
        <v>77.822870300000005</v>
      </c>
      <c r="AF1269">
        <v>76.401843999999997</v>
      </c>
      <c r="AG1269">
        <v>78.549082100000007</v>
      </c>
      <c r="AH1269">
        <v>84.195397200000002</v>
      </c>
      <c r="AI1269">
        <v>93.395734200000007</v>
      </c>
      <c r="AJ1269">
        <v>98.337883599999998</v>
      </c>
      <c r="AK1269">
        <v>101.7374423</v>
      </c>
      <c r="AL1269">
        <v>86.055585399999998</v>
      </c>
      <c r="AM1269">
        <v>71.1058199</v>
      </c>
      <c r="AN1269">
        <v>75.364899100000002</v>
      </c>
      <c r="AO1269">
        <v>83.058416800000003</v>
      </c>
      <c r="AP1269">
        <v>81.647854100000004</v>
      </c>
      <c r="AQ1269">
        <v>80.0396997</v>
      </c>
      <c r="AR1269">
        <v>79.6090509</v>
      </c>
      <c r="AS1269">
        <v>81.295687000000001</v>
      </c>
      <c r="AT1269">
        <v>81.685421899999994</v>
      </c>
      <c r="AU1269">
        <v>83.7143978</v>
      </c>
      <c r="AV1269">
        <v>84.656210099999996</v>
      </c>
      <c r="AW1269">
        <v>84.912641600000001</v>
      </c>
      <c r="AX1269">
        <v>85.094575899999995</v>
      </c>
      <c r="AY1269">
        <v>87.010930099999996</v>
      </c>
      <c r="AZ1269">
        <v>88.054208399999993</v>
      </c>
      <c r="BA1269">
        <v>88.3441799</v>
      </c>
      <c r="BB1269">
        <v>93.499961200000001</v>
      </c>
      <c r="BC1269">
        <v>101.4460369</v>
      </c>
      <c r="BD1269">
        <v>100</v>
      </c>
      <c r="BE1269">
        <v>102.2828198</v>
      </c>
      <c r="BF1269">
        <v>107.5692616</v>
      </c>
      <c r="BG1269">
        <v>109.5712133</v>
      </c>
      <c r="BH1269">
        <v>110.82258539999999</v>
      </c>
      <c r="BI1269">
        <v>111.7262669</v>
      </c>
      <c r="BJ1269">
        <v>112.0118471</v>
      </c>
    </row>
    <row r="1270" spans="1:62" x14ac:dyDescent="0.2">
      <c r="A1270" t="s">
        <v>1573</v>
      </c>
      <c r="B1270" t="s">
        <v>105</v>
      </c>
      <c r="C1270" t="s">
        <v>1493</v>
      </c>
      <c r="D1270" t="s">
        <v>1494</v>
      </c>
      <c r="E1270" t="s">
        <v>1389</v>
      </c>
      <c r="F1270">
        <v>15.6152598</v>
      </c>
      <c r="G1270">
        <v>15.9552906</v>
      </c>
      <c r="H1270">
        <v>16.881236099999999</v>
      </c>
      <c r="I1270">
        <v>17.539172900000001</v>
      </c>
      <c r="J1270">
        <v>18.052718599999999</v>
      </c>
      <c r="K1270">
        <v>19.0856596</v>
      </c>
      <c r="L1270">
        <v>20.556217</v>
      </c>
      <c r="M1270">
        <v>21.586988399999999</v>
      </c>
      <c r="N1270">
        <v>23.249666900000001</v>
      </c>
      <c r="O1270">
        <v>24.103615399999999</v>
      </c>
      <c r="P1270">
        <v>24.893250999999999</v>
      </c>
      <c r="Q1270">
        <v>26.436628599999999</v>
      </c>
      <c r="R1270">
        <v>28.270120800000001</v>
      </c>
      <c r="S1270">
        <v>28.949818199999999</v>
      </c>
      <c r="T1270">
        <v>33.162247299999997</v>
      </c>
      <c r="U1270">
        <v>39.2672241</v>
      </c>
      <c r="V1270">
        <v>48.507518400000002</v>
      </c>
      <c r="W1270">
        <v>52.611417299999999</v>
      </c>
      <c r="X1270">
        <v>51.2694513</v>
      </c>
      <c r="Y1270">
        <v>53.138929900000001</v>
      </c>
      <c r="Z1270">
        <v>58.063740699999997</v>
      </c>
      <c r="AA1270">
        <v>65.794866299999995</v>
      </c>
      <c r="AB1270">
        <v>63.891263799999997</v>
      </c>
      <c r="AC1270">
        <v>60.791663</v>
      </c>
      <c r="AD1270">
        <v>66.866314799999998</v>
      </c>
      <c r="AE1270">
        <v>71.6643294</v>
      </c>
      <c r="AF1270">
        <v>70.511298100000005</v>
      </c>
      <c r="AG1270">
        <v>70.348082700000006</v>
      </c>
      <c r="AH1270">
        <v>75.073825900000003</v>
      </c>
      <c r="AI1270">
        <v>83.703805200000005</v>
      </c>
      <c r="AJ1270">
        <v>89.209509199999999</v>
      </c>
      <c r="AK1270">
        <v>95.243172000000001</v>
      </c>
      <c r="AL1270">
        <v>96.457977200000002</v>
      </c>
      <c r="AM1270">
        <v>79.754420499999995</v>
      </c>
      <c r="AN1270">
        <v>80.2918892</v>
      </c>
      <c r="AO1270">
        <v>78.761176399999997</v>
      </c>
      <c r="AP1270">
        <v>90.117248200000006</v>
      </c>
      <c r="AQ1270">
        <v>90.158270000000002</v>
      </c>
      <c r="AR1270">
        <v>83.925480100000001</v>
      </c>
      <c r="AS1270">
        <v>86.180504900000003</v>
      </c>
      <c r="AT1270">
        <v>93.907550599999993</v>
      </c>
      <c r="AU1270">
        <v>89.792600500000006</v>
      </c>
      <c r="AV1270">
        <v>91.756707000000006</v>
      </c>
      <c r="AW1270">
        <v>92.749071999999998</v>
      </c>
      <c r="AX1270">
        <v>92.014582399999995</v>
      </c>
      <c r="AY1270">
        <v>90.914225400000007</v>
      </c>
      <c r="AZ1270">
        <v>91.356177000000002</v>
      </c>
      <c r="BA1270">
        <v>95.243801500000004</v>
      </c>
      <c r="BB1270">
        <v>96.3680734</v>
      </c>
      <c r="BC1270">
        <v>92.2393699</v>
      </c>
      <c r="BD1270">
        <v>100</v>
      </c>
      <c r="BE1270">
        <v>108.4095706</v>
      </c>
      <c r="BF1270">
        <v>117.0884291</v>
      </c>
      <c r="BG1270">
        <v>119.3960968</v>
      </c>
      <c r="BH1270">
        <v>115.26816359999999</v>
      </c>
      <c r="BI1270">
        <v>113.4636611</v>
      </c>
      <c r="BJ1270">
        <v>114.5874479</v>
      </c>
    </row>
    <row r="1271" spans="1:62" x14ac:dyDescent="0.2">
      <c r="A1271" t="s">
        <v>1574</v>
      </c>
      <c r="B1271" t="s">
        <v>108</v>
      </c>
      <c r="C1271" t="s">
        <v>1493</v>
      </c>
      <c r="D1271" t="s">
        <v>1494</v>
      </c>
      <c r="E1271" t="s">
        <v>1389</v>
      </c>
      <c r="F1271">
        <v>13.4823559</v>
      </c>
      <c r="G1271">
        <v>14.0312477</v>
      </c>
      <c r="H1271">
        <v>14.5870157</v>
      </c>
      <c r="I1271">
        <v>14.6167333</v>
      </c>
      <c r="J1271">
        <v>14.986097300000001</v>
      </c>
      <c r="K1271">
        <v>15.818919599999999</v>
      </c>
      <c r="L1271">
        <v>16.678711</v>
      </c>
      <c r="M1271">
        <v>16.737886499999998</v>
      </c>
      <c r="N1271">
        <v>15.372975200000001</v>
      </c>
      <c r="O1271">
        <v>16.278065600000001</v>
      </c>
      <c r="P1271">
        <v>17.830628399999998</v>
      </c>
      <c r="Q1271">
        <v>18.901971700000001</v>
      </c>
      <c r="R1271">
        <v>19.531629500000001</v>
      </c>
      <c r="S1271">
        <v>18.884950199999999</v>
      </c>
      <c r="T1271">
        <v>22.828347900000001</v>
      </c>
      <c r="U1271">
        <v>27.685400099999999</v>
      </c>
      <c r="V1271">
        <v>27.515170699999999</v>
      </c>
      <c r="W1271">
        <v>28.209302399999999</v>
      </c>
      <c r="X1271">
        <v>30.563202</v>
      </c>
      <c r="Y1271">
        <v>35.447583899999998</v>
      </c>
      <c r="Z1271">
        <v>46.821348299999997</v>
      </c>
      <c r="AA1271">
        <v>55.983265400000001</v>
      </c>
      <c r="AB1271">
        <v>57.710138299999997</v>
      </c>
      <c r="AC1271">
        <v>56.948260599999998</v>
      </c>
      <c r="AD1271">
        <v>59.742431799999999</v>
      </c>
      <c r="AE1271">
        <v>63.0084017</v>
      </c>
      <c r="AF1271">
        <v>57.931427100000001</v>
      </c>
      <c r="AG1271">
        <v>56.799179299999999</v>
      </c>
      <c r="AH1271">
        <v>63.6348615</v>
      </c>
      <c r="AI1271">
        <v>68.783216800000005</v>
      </c>
      <c r="AJ1271">
        <v>71.258314799999994</v>
      </c>
      <c r="AK1271">
        <v>78.191592700000001</v>
      </c>
      <c r="AL1271">
        <v>76.530223699999993</v>
      </c>
      <c r="AM1271">
        <v>72.745536099999995</v>
      </c>
      <c r="AN1271">
        <v>70.788635999999997</v>
      </c>
      <c r="AO1271">
        <v>67.793353199999999</v>
      </c>
      <c r="AP1271">
        <v>70.227920699999999</v>
      </c>
      <c r="AQ1271">
        <v>85.242912899999993</v>
      </c>
      <c r="AR1271">
        <v>91.020925800000001</v>
      </c>
      <c r="AS1271">
        <v>96.434143599999999</v>
      </c>
      <c r="AT1271">
        <v>107.33258859999999</v>
      </c>
      <c r="AU1271">
        <v>109.07540640000001</v>
      </c>
      <c r="AV1271">
        <v>109.1810765</v>
      </c>
      <c r="AW1271">
        <v>100.7150967</v>
      </c>
      <c r="AX1271">
        <v>105.83726559999999</v>
      </c>
      <c r="AY1271">
        <v>107.1042135</v>
      </c>
      <c r="AZ1271">
        <v>111.39034770000001</v>
      </c>
      <c r="BA1271">
        <v>114.9628326</v>
      </c>
      <c r="BB1271">
        <v>101.0169401</v>
      </c>
      <c r="BC1271">
        <v>94.613196200000004</v>
      </c>
      <c r="BD1271">
        <v>100</v>
      </c>
      <c r="BE1271">
        <v>98.7315909</v>
      </c>
      <c r="BF1271">
        <v>108.1851473</v>
      </c>
      <c r="BG1271">
        <v>104.7101828</v>
      </c>
      <c r="BH1271">
        <v>111.31531680000001</v>
      </c>
      <c r="BI1271">
        <v>124.4603453</v>
      </c>
      <c r="BJ1271">
        <v>126.7474575</v>
      </c>
    </row>
    <row r="1272" spans="1:62" x14ac:dyDescent="0.2">
      <c r="A1272" t="s">
        <v>1575</v>
      </c>
      <c r="B1272" t="s">
        <v>111</v>
      </c>
      <c r="C1272" t="s">
        <v>1493</v>
      </c>
      <c r="D1272" t="s">
        <v>1494</v>
      </c>
      <c r="E1272" t="s">
        <v>1389</v>
      </c>
      <c r="F1272" t="s">
        <v>10</v>
      </c>
      <c r="G1272" t="s">
        <v>10</v>
      </c>
      <c r="H1272" t="s">
        <v>10</v>
      </c>
      <c r="I1272" t="s">
        <v>10</v>
      </c>
      <c r="J1272" t="s">
        <v>10</v>
      </c>
      <c r="K1272" t="s">
        <v>10</v>
      </c>
      <c r="L1272" t="s">
        <v>10</v>
      </c>
      <c r="M1272" t="s">
        <v>10</v>
      </c>
      <c r="N1272" t="s">
        <v>10</v>
      </c>
      <c r="O1272" t="s">
        <v>10</v>
      </c>
      <c r="P1272" t="s">
        <v>10</v>
      </c>
      <c r="Q1272" t="s">
        <v>10</v>
      </c>
      <c r="R1272" t="s">
        <v>10</v>
      </c>
      <c r="S1272" t="s">
        <v>10</v>
      </c>
      <c r="T1272" t="s">
        <v>10</v>
      </c>
      <c r="U1272" t="s">
        <v>10</v>
      </c>
      <c r="V1272" t="s">
        <v>10</v>
      </c>
      <c r="W1272" t="s">
        <v>10</v>
      </c>
      <c r="X1272" t="s">
        <v>10</v>
      </c>
      <c r="Y1272" t="s">
        <v>10</v>
      </c>
      <c r="Z1272" t="s">
        <v>10</v>
      </c>
      <c r="AA1272" t="s">
        <v>10</v>
      </c>
      <c r="AB1272" t="s">
        <v>10</v>
      </c>
      <c r="AC1272" t="s">
        <v>10</v>
      </c>
      <c r="AD1272" t="s">
        <v>10</v>
      </c>
      <c r="AE1272" t="s">
        <v>10</v>
      </c>
      <c r="AF1272" t="s">
        <v>10</v>
      </c>
      <c r="AG1272" t="s">
        <v>10</v>
      </c>
      <c r="AH1272" t="s">
        <v>10</v>
      </c>
      <c r="AI1272" t="s">
        <v>10</v>
      </c>
      <c r="AJ1272" t="s">
        <v>10</v>
      </c>
      <c r="AK1272" t="s">
        <v>10</v>
      </c>
      <c r="AL1272" t="s">
        <v>10</v>
      </c>
      <c r="AM1272" t="s">
        <v>10</v>
      </c>
      <c r="AN1272" t="s">
        <v>10</v>
      </c>
      <c r="AO1272" t="s">
        <v>10</v>
      </c>
      <c r="AP1272" t="s">
        <v>10</v>
      </c>
      <c r="AQ1272">
        <v>91.842036300000004</v>
      </c>
      <c r="AR1272">
        <v>87.911504500000007</v>
      </c>
      <c r="AS1272">
        <v>89.489886900000002</v>
      </c>
      <c r="AT1272">
        <v>89.908883200000005</v>
      </c>
      <c r="AU1272">
        <v>90.789754299999998</v>
      </c>
      <c r="AV1272">
        <v>92.484392900000003</v>
      </c>
      <c r="AW1272">
        <v>95.548580799999996</v>
      </c>
      <c r="AX1272">
        <v>86.686470900000003</v>
      </c>
      <c r="AY1272">
        <v>80.945920599999994</v>
      </c>
      <c r="AZ1272">
        <v>87.617675700000007</v>
      </c>
      <c r="BA1272">
        <v>82.677902399999994</v>
      </c>
      <c r="BB1272">
        <v>91.665425099999993</v>
      </c>
      <c r="BC1272">
        <v>98.232891300000006</v>
      </c>
      <c r="BD1272">
        <v>100</v>
      </c>
      <c r="BE1272">
        <v>100.7811827</v>
      </c>
      <c r="BF1272">
        <v>101.87406729999999</v>
      </c>
      <c r="BG1272">
        <v>104.8099192</v>
      </c>
      <c r="BH1272">
        <v>104.3185211</v>
      </c>
      <c r="BI1272">
        <v>105.6396584</v>
      </c>
      <c r="BJ1272">
        <v>107.38627889999999</v>
      </c>
    </row>
    <row r="1273" spans="1:62" x14ac:dyDescent="0.2">
      <c r="A1273" t="s">
        <v>1576</v>
      </c>
      <c r="B1273" t="s">
        <v>114</v>
      </c>
      <c r="C1273" t="s">
        <v>1493</v>
      </c>
      <c r="D1273" t="s">
        <v>1494</v>
      </c>
      <c r="E1273" t="s">
        <v>1389</v>
      </c>
      <c r="F1273" t="s">
        <v>10</v>
      </c>
      <c r="G1273" t="s">
        <v>10</v>
      </c>
      <c r="H1273" t="s">
        <v>10</v>
      </c>
      <c r="I1273" t="s">
        <v>10</v>
      </c>
      <c r="J1273" t="s">
        <v>10</v>
      </c>
      <c r="K1273" t="s">
        <v>10</v>
      </c>
      <c r="L1273" t="s">
        <v>10</v>
      </c>
      <c r="M1273" t="s">
        <v>10</v>
      </c>
      <c r="N1273" t="s">
        <v>10</v>
      </c>
      <c r="O1273" t="s">
        <v>10</v>
      </c>
      <c r="P1273" t="s">
        <v>10</v>
      </c>
      <c r="Q1273" t="s">
        <v>10</v>
      </c>
      <c r="R1273" t="s">
        <v>10</v>
      </c>
      <c r="S1273" t="s">
        <v>10</v>
      </c>
      <c r="T1273" t="s">
        <v>10</v>
      </c>
      <c r="U1273" t="s">
        <v>10</v>
      </c>
      <c r="V1273" t="s">
        <v>10</v>
      </c>
      <c r="W1273" t="s">
        <v>10</v>
      </c>
      <c r="X1273" t="s">
        <v>10</v>
      </c>
      <c r="Y1273" t="s">
        <v>10</v>
      </c>
      <c r="Z1273" t="s">
        <v>10</v>
      </c>
      <c r="AA1273" t="s">
        <v>10</v>
      </c>
      <c r="AB1273" t="s">
        <v>10</v>
      </c>
      <c r="AC1273" t="s">
        <v>10</v>
      </c>
      <c r="AD1273" t="s">
        <v>10</v>
      </c>
      <c r="AE1273" t="s">
        <v>10</v>
      </c>
      <c r="AF1273" t="s">
        <v>10</v>
      </c>
      <c r="AG1273" t="s">
        <v>10</v>
      </c>
      <c r="AH1273" t="s">
        <v>10</v>
      </c>
      <c r="AI1273" t="s">
        <v>10</v>
      </c>
      <c r="AJ1273" t="s">
        <v>10</v>
      </c>
      <c r="AK1273" t="s">
        <v>10</v>
      </c>
      <c r="AL1273" t="s">
        <v>10</v>
      </c>
      <c r="AM1273" t="s">
        <v>10</v>
      </c>
      <c r="AN1273" t="s">
        <v>10</v>
      </c>
      <c r="AO1273" t="s">
        <v>10</v>
      </c>
      <c r="AP1273" t="s">
        <v>10</v>
      </c>
      <c r="AQ1273" t="s">
        <v>10</v>
      </c>
      <c r="AR1273" t="s">
        <v>10</v>
      </c>
      <c r="AS1273" t="s">
        <v>10</v>
      </c>
      <c r="AT1273">
        <v>148.410336</v>
      </c>
      <c r="AU1273">
        <v>129.6960693</v>
      </c>
      <c r="AV1273">
        <v>140.45004460000001</v>
      </c>
      <c r="AW1273">
        <v>138.9367531</v>
      </c>
      <c r="AX1273">
        <v>140.07865749999999</v>
      </c>
      <c r="AY1273">
        <v>165.62648060000001</v>
      </c>
      <c r="AZ1273">
        <v>167.40839170000001</v>
      </c>
      <c r="BA1273">
        <v>171.1874086</v>
      </c>
      <c r="BB1273">
        <v>109.3278418</v>
      </c>
      <c r="BC1273">
        <v>86.959547700000002</v>
      </c>
      <c r="BD1273">
        <v>100</v>
      </c>
      <c r="BE1273">
        <v>106.4260788</v>
      </c>
      <c r="BF1273">
        <v>112.75398509999999</v>
      </c>
      <c r="BG1273">
        <v>115.074629</v>
      </c>
      <c r="BH1273">
        <v>127.52337609999999</v>
      </c>
      <c r="BI1273">
        <v>138.05430569999999</v>
      </c>
      <c r="BJ1273">
        <v>142.59638670000001</v>
      </c>
    </row>
    <row r="1274" spans="1:62" x14ac:dyDescent="0.2">
      <c r="A1274" t="s">
        <v>1577</v>
      </c>
      <c r="B1274" t="s">
        <v>117</v>
      </c>
      <c r="C1274" t="s">
        <v>1493</v>
      </c>
      <c r="D1274" t="s">
        <v>1494</v>
      </c>
      <c r="E1274" t="s">
        <v>1389</v>
      </c>
      <c r="F1274" t="s">
        <v>10</v>
      </c>
      <c r="G1274" t="s">
        <v>10</v>
      </c>
      <c r="H1274" t="s">
        <v>10</v>
      </c>
      <c r="I1274" t="s">
        <v>10</v>
      </c>
      <c r="J1274" t="s">
        <v>10</v>
      </c>
      <c r="K1274" t="s">
        <v>10</v>
      </c>
      <c r="L1274" t="s">
        <v>10</v>
      </c>
      <c r="M1274" t="s">
        <v>10</v>
      </c>
      <c r="N1274" t="s">
        <v>10</v>
      </c>
      <c r="O1274" t="s">
        <v>10</v>
      </c>
      <c r="P1274" t="s">
        <v>10</v>
      </c>
      <c r="Q1274" t="s">
        <v>10</v>
      </c>
      <c r="R1274" t="s">
        <v>10</v>
      </c>
      <c r="S1274" t="s">
        <v>10</v>
      </c>
      <c r="T1274" t="s">
        <v>10</v>
      </c>
      <c r="U1274" t="s">
        <v>10</v>
      </c>
      <c r="V1274" t="s">
        <v>10</v>
      </c>
      <c r="W1274" t="s">
        <v>10</v>
      </c>
      <c r="X1274" t="s">
        <v>10</v>
      </c>
      <c r="Y1274" t="s">
        <v>10</v>
      </c>
      <c r="Z1274" t="s">
        <v>10</v>
      </c>
      <c r="AA1274" t="s">
        <v>10</v>
      </c>
      <c r="AB1274" t="s">
        <v>10</v>
      </c>
      <c r="AC1274" t="s">
        <v>10</v>
      </c>
      <c r="AD1274" t="s">
        <v>10</v>
      </c>
      <c r="AE1274" t="s">
        <v>10</v>
      </c>
      <c r="AF1274" t="s">
        <v>10</v>
      </c>
      <c r="AG1274" t="s">
        <v>10</v>
      </c>
      <c r="AH1274">
        <v>52.339829199999997</v>
      </c>
      <c r="AI1274">
        <v>70.637321999999998</v>
      </c>
      <c r="AJ1274">
        <v>95.411884099999995</v>
      </c>
      <c r="AK1274">
        <v>117.71013050000001</v>
      </c>
      <c r="AL1274">
        <v>105.6507415</v>
      </c>
      <c r="AM1274">
        <v>112.7958333</v>
      </c>
      <c r="AN1274">
        <v>71.936531700000003</v>
      </c>
      <c r="AO1274">
        <v>68.389562400000003</v>
      </c>
      <c r="AP1274">
        <v>73.868352999999999</v>
      </c>
      <c r="AQ1274">
        <v>83.311089999999993</v>
      </c>
      <c r="AR1274">
        <v>84.585014099999995</v>
      </c>
      <c r="AS1274">
        <v>101.7060512</v>
      </c>
      <c r="AT1274">
        <v>105.1434381</v>
      </c>
      <c r="AU1274">
        <v>83.246524699999995</v>
      </c>
      <c r="AV1274">
        <v>82.122711100000004</v>
      </c>
      <c r="AW1274">
        <v>83.919167400000006</v>
      </c>
      <c r="AX1274">
        <v>79.148509000000004</v>
      </c>
      <c r="AY1274">
        <v>84.690097800000004</v>
      </c>
      <c r="AZ1274">
        <v>82.860306199999997</v>
      </c>
      <c r="BA1274">
        <v>89.045160800000005</v>
      </c>
      <c r="BB1274">
        <v>91.1109972</v>
      </c>
      <c r="BC1274">
        <v>88.640570400000001</v>
      </c>
      <c r="BD1274">
        <v>100</v>
      </c>
      <c r="BE1274">
        <v>82.034537499999999</v>
      </c>
      <c r="BF1274">
        <v>93.458571800000001</v>
      </c>
      <c r="BG1274">
        <v>93.437578599999995</v>
      </c>
      <c r="BH1274">
        <v>89.071803900000006</v>
      </c>
      <c r="BI1274">
        <v>99.616813199999996</v>
      </c>
      <c r="BJ1274">
        <v>107.830901</v>
      </c>
    </row>
    <row r="1275" spans="1:62" x14ac:dyDescent="0.2">
      <c r="A1275" t="s">
        <v>1578</v>
      </c>
      <c r="B1275" t="s">
        <v>124</v>
      </c>
      <c r="C1275" t="s">
        <v>1493</v>
      </c>
      <c r="D1275" t="s">
        <v>1494</v>
      </c>
      <c r="E1275" t="s">
        <v>1389</v>
      </c>
      <c r="F1275">
        <v>9.8105867999999994</v>
      </c>
      <c r="G1275">
        <v>9.8953468000000004</v>
      </c>
      <c r="H1275">
        <v>10.708917100000001</v>
      </c>
      <c r="I1275">
        <v>11.112800999999999</v>
      </c>
      <c r="J1275">
        <v>11.426026200000001</v>
      </c>
      <c r="K1275">
        <v>11.8819026</v>
      </c>
      <c r="L1275">
        <v>12.5773315</v>
      </c>
      <c r="M1275">
        <v>13.3076396</v>
      </c>
      <c r="N1275">
        <v>14.5134645</v>
      </c>
      <c r="O1275">
        <v>15.054162399999999</v>
      </c>
      <c r="P1275">
        <v>16.2375176</v>
      </c>
      <c r="Q1275">
        <v>17.534521600000001</v>
      </c>
      <c r="R1275">
        <v>18.551266800000001</v>
      </c>
      <c r="S1275">
        <v>20.750167999999999</v>
      </c>
      <c r="T1275">
        <v>24.829657900000001</v>
      </c>
      <c r="U1275">
        <v>28.289083699999999</v>
      </c>
      <c r="V1275">
        <v>32.837375600000001</v>
      </c>
      <c r="W1275">
        <v>35.667037000000001</v>
      </c>
      <c r="X1275">
        <v>34.271385600000002</v>
      </c>
      <c r="Y1275">
        <v>32.937217799999999</v>
      </c>
      <c r="Z1275">
        <v>35.658435900000001</v>
      </c>
      <c r="AA1275">
        <v>42.590994999999999</v>
      </c>
      <c r="AB1275">
        <v>47.883913200000002</v>
      </c>
      <c r="AC1275">
        <v>48.4242341</v>
      </c>
      <c r="AD1275">
        <v>50.355514300000003</v>
      </c>
      <c r="AE1275">
        <v>51.947750999999997</v>
      </c>
      <c r="AF1275">
        <v>50.2965138</v>
      </c>
      <c r="AG1275">
        <v>51.849853899999999</v>
      </c>
      <c r="AH1275">
        <v>55.627445399999999</v>
      </c>
      <c r="AI1275">
        <v>56.4274506</v>
      </c>
      <c r="AJ1275">
        <v>54.739592799999997</v>
      </c>
      <c r="AK1275">
        <v>54.877314400000003</v>
      </c>
      <c r="AL1275">
        <v>54.767878799999998</v>
      </c>
      <c r="AM1275">
        <v>52.643030400000001</v>
      </c>
      <c r="AN1275">
        <v>52.038027700000001</v>
      </c>
      <c r="AO1275">
        <v>53.323385899999998</v>
      </c>
      <c r="AP1275">
        <v>54.736089700000001</v>
      </c>
      <c r="AQ1275">
        <v>57.398979199999999</v>
      </c>
      <c r="AR1275">
        <v>58.194859000000001</v>
      </c>
      <c r="AS1275">
        <v>61.866579100000003</v>
      </c>
      <c r="AT1275">
        <v>64.796530799999999</v>
      </c>
      <c r="AU1275">
        <v>67.852583899999999</v>
      </c>
      <c r="AV1275">
        <v>75.0589224</v>
      </c>
      <c r="AW1275">
        <v>71.798320000000004</v>
      </c>
      <c r="AX1275">
        <v>69.304668100000001</v>
      </c>
      <c r="AY1275">
        <v>74.813484500000001</v>
      </c>
      <c r="AZ1275">
        <v>79.326928600000002</v>
      </c>
      <c r="BA1275">
        <v>85.6333853</v>
      </c>
      <c r="BB1275">
        <v>91.162260099999997</v>
      </c>
      <c r="BC1275">
        <v>89.907258100000007</v>
      </c>
      <c r="BD1275">
        <v>100</v>
      </c>
      <c r="BE1275">
        <v>108.14866379999999</v>
      </c>
      <c r="BF1275">
        <v>117.0819309</v>
      </c>
      <c r="BG1275">
        <v>117.6960098</v>
      </c>
      <c r="BH1275">
        <v>112.5033346</v>
      </c>
      <c r="BI1275">
        <v>112.0596063</v>
      </c>
      <c r="BJ1275">
        <v>115.3955076</v>
      </c>
    </row>
    <row r="1276" spans="1:62" x14ac:dyDescent="0.2">
      <c r="A1276" t="s">
        <v>1579</v>
      </c>
      <c r="B1276" t="s">
        <v>127</v>
      </c>
      <c r="C1276" t="s">
        <v>1493</v>
      </c>
      <c r="D1276" t="s">
        <v>1494</v>
      </c>
      <c r="E1276" t="s">
        <v>1389</v>
      </c>
      <c r="F1276" t="s">
        <v>10</v>
      </c>
      <c r="G1276" t="s">
        <v>10</v>
      </c>
      <c r="H1276" t="s">
        <v>10</v>
      </c>
      <c r="I1276" t="s">
        <v>10</v>
      </c>
      <c r="J1276" t="s">
        <v>10</v>
      </c>
      <c r="K1276" t="s">
        <v>10</v>
      </c>
      <c r="L1276" t="s">
        <v>10</v>
      </c>
      <c r="M1276" t="s">
        <v>10</v>
      </c>
      <c r="N1276" t="s">
        <v>10</v>
      </c>
      <c r="O1276" t="s">
        <v>10</v>
      </c>
      <c r="P1276" t="s">
        <v>10</v>
      </c>
      <c r="Q1276" t="s">
        <v>10</v>
      </c>
      <c r="R1276" t="s">
        <v>10</v>
      </c>
      <c r="S1276" t="s">
        <v>10</v>
      </c>
      <c r="T1276" t="s">
        <v>10</v>
      </c>
      <c r="U1276" t="s">
        <v>10</v>
      </c>
      <c r="V1276" t="s">
        <v>10</v>
      </c>
      <c r="W1276" t="s">
        <v>10</v>
      </c>
      <c r="X1276" t="s">
        <v>10</v>
      </c>
      <c r="Y1276" t="s">
        <v>10</v>
      </c>
      <c r="Z1276" t="s">
        <v>10</v>
      </c>
      <c r="AA1276" t="s">
        <v>10</v>
      </c>
      <c r="AB1276" t="s">
        <v>10</v>
      </c>
      <c r="AC1276" t="s">
        <v>10</v>
      </c>
      <c r="AD1276" t="s">
        <v>10</v>
      </c>
      <c r="AE1276" t="s">
        <v>10</v>
      </c>
      <c r="AF1276" t="s">
        <v>10</v>
      </c>
      <c r="AG1276" t="s">
        <v>10</v>
      </c>
      <c r="AH1276" t="s">
        <v>10</v>
      </c>
      <c r="AI1276" t="s">
        <v>10</v>
      </c>
      <c r="AJ1276" t="s">
        <v>10</v>
      </c>
      <c r="AK1276">
        <v>68.149322699999999</v>
      </c>
      <c r="AL1276">
        <v>68.545822400000006</v>
      </c>
      <c r="AM1276">
        <v>73.6709125</v>
      </c>
      <c r="AN1276">
        <v>78.109355699999995</v>
      </c>
      <c r="AO1276">
        <v>83.385168699999994</v>
      </c>
      <c r="AP1276">
        <v>82.707520299999999</v>
      </c>
      <c r="AQ1276">
        <v>78.524877200000006</v>
      </c>
      <c r="AR1276">
        <v>78.830169499999997</v>
      </c>
      <c r="AS1276">
        <v>80.0899663</v>
      </c>
      <c r="AT1276">
        <v>81.826310000000007</v>
      </c>
      <c r="AU1276">
        <v>87.862714800000006</v>
      </c>
      <c r="AV1276">
        <v>92.210481799999997</v>
      </c>
      <c r="AW1276">
        <v>88.782029300000005</v>
      </c>
      <c r="AX1276">
        <v>84.940798700000002</v>
      </c>
      <c r="AY1276">
        <v>84.577338400000002</v>
      </c>
      <c r="AZ1276">
        <v>83.257563500000003</v>
      </c>
      <c r="BA1276">
        <v>81.05377</v>
      </c>
      <c r="BB1276">
        <v>85.664032800000001</v>
      </c>
      <c r="BC1276">
        <v>93.663879800000004</v>
      </c>
      <c r="BD1276">
        <v>100</v>
      </c>
      <c r="BE1276">
        <v>114.3855353</v>
      </c>
      <c r="BF1276">
        <v>118.64125060000001</v>
      </c>
      <c r="BG1276">
        <v>115.920734</v>
      </c>
      <c r="BH1276">
        <v>119.0968154</v>
      </c>
      <c r="BI1276">
        <v>135.94516490000001</v>
      </c>
      <c r="BJ1276">
        <v>133.5048625</v>
      </c>
    </row>
    <row r="1277" spans="1:62" x14ac:dyDescent="0.2">
      <c r="A1277" t="s">
        <v>1580</v>
      </c>
      <c r="B1277" t="s">
        <v>130</v>
      </c>
      <c r="C1277" t="s">
        <v>1493</v>
      </c>
      <c r="D1277" t="s">
        <v>1494</v>
      </c>
      <c r="E1277" t="s">
        <v>1389</v>
      </c>
      <c r="F1277">
        <v>23.7636711</v>
      </c>
      <c r="G1277">
        <v>23.630759600000001</v>
      </c>
      <c r="H1277">
        <v>23.671388700000001</v>
      </c>
      <c r="I1277">
        <v>23.7943441</v>
      </c>
      <c r="J1277">
        <v>24.048260899999999</v>
      </c>
      <c r="K1277">
        <v>24.1881643</v>
      </c>
      <c r="L1277">
        <v>24.903108</v>
      </c>
      <c r="M1277">
        <v>26.093268399999999</v>
      </c>
      <c r="N1277">
        <v>28.334625800000001</v>
      </c>
      <c r="O1277">
        <v>30.442476500000001</v>
      </c>
      <c r="P1277">
        <v>32.441293399999999</v>
      </c>
      <c r="Q1277">
        <v>32.729517199999997</v>
      </c>
      <c r="R1277">
        <v>31.9042578</v>
      </c>
      <c r="S1277">
        <v>30.4675598</v>
      </c>
      <c r="T1277">
        <v>34.588878100000002</v>
      </c>
      <c r="U1277">
        <v>35.620904099999997</v>
      </c>
      <c r="V1277">
        <v>41.383214199999998</v>
      </c>
      <c r="W1277">
        <v>43.100886199999998</v>
      </c>
      <c r="X1277">
        <v>41.285416099999999</v>
      </c>
      <c r="Y1277">
        <v>41.744954999999997</v>
      </c>
      <c r="Z1277">
        <v>45.346347199999997</v>
      </c>
      <c r="AA1277">
        <v>60.862672000000003</v>
      </c>
      <c r="AB1277">
        <v>74.883728199999993</v>
      </c>
      <c r="AC1277">
        <v>83.938068799999996</v>
      </c>
      <c r="AD1277">
        <v>96.952800600000003</v>
      </c>
      <c r="AE1277">
        <v>103.2717427</v>
      </c>
      <c r="AF1277">
        <v>82.319941999999998</v>
      </c>
      <c r="AG1277">
        <v>72.645974800000005</v>
      </c>
      <c r="AH1277">
        <v>73.6906125</v>
      </c>
      <c r="AI1277">
        <v>81.141875400000004</v>
      </c>
      <c r="AJ1277">
        <v>73.273435399999997</v>
      </c>
      <c r="AK1277">
        <v>78.095112099999994</v>
      </c>
      <c r="AL1277">
        <v>76.325214099999997</v>
      </c>
      <c r="AM1277">
        <v>85.918008599999993</v>
      </c>
      <c r="AN1277">
        <v>85.172955099999996</v>
      </c>
      <c r="AO1277">
        <v>78.801501500000001</v>
      </c>
      <c r="AP1277">
        <v>82.154453000000004</v>
      </c>
      <c r="AQ1277">
        <v>93.673260499999998</v>
      </c>
      <c r="AR1277">
        <v>97.377933200000001</v>
      </c>
      <c r="AS1277">
        <v>103.942801</v>
      </c>
      <c r="AT1277">
        <v>124.6038382</v>
      </c>
      <c r="AU1277">
        <v>131.26782539999999</v>
      </c>
      <c r="AV1277">
        <v>124.02103940000001</v>
      </c>
      <c r="AW1277">
        <v>104.7933586</v>
      </c>
      <c r="AX1277">
        <v>97.262844299999998</v>
      </c>
      <c r="AY1277">
        <v>98.8459766</v>
      </c>
      <c r="AZ1277">
        <v>100.94480369999999</v>
      </c>
      <c r="BA1277">
        <v>95.447668100000001</v>
      </c>
      <c r="BB1277">
        <v>91.0438343</v>
      </c>
      <c r="BC1277">
        <v>95.354944200000006</v>
      </c>
      <c r="BD1277">
        <v>100</v>
      </c>
      <c r="BE1277">
        <v>97.098260600000003</v>
      </c>
      <c r="BF1277">
        <v>106.9296327</v>
      </c>
      <c r="BG1277">
        <v>103.75492970000001</v>
      </c>
      <c r="BH1277">
        <v>105.2545192</v>
      </c>
      <c r="BI1277">
        <v>131.5023846</v>
      </c>
      <c r="BJ1277">
        <v>136.6141451</v>
      </c>
    </row>
    <row r="1278" spans="1:62" x14ac:dyDescent="0.2">
      <c r="A1278" t="s">
        <v>1581</v>
      </c>
      <c r="B1278" t="s">
        <v>133</v>
      </c>
      <c r="C1278" t="s">
        <v>1493</v>
      </c>
      <c r="D1278" t="s">
        <v>1494</v>
      </c>
      <c r="E1278" t="s">
        <v>1389</v>
      </c>
      <c r="F1278">
        <v>10.009910100000001</v>
      </c>
      <c r="G1278">
        <v>10.1679811</v>
      </c>
      <c r="H1278">
        <v>10.7939448</v>
      </c>
      <c r="I1278">
        <v>11.3317754</v>
      </c>
      <c r="J1278">
        <v>11.680196499999999</v>
      </c>
      <c r="K1278">
        <v>12.566752299999999</v>
      </c>
      <c r="L1278">
        <v>12.9317666</v>
      </c>
      <c r="M1278">
        <v>13.358195</v>
      </c>
      <c r="N1278">
        <v>14.2793419</v>
      </c>
      <c r="O1278">
        <v>14.9814243</v>
      </c>
      <c r="P1278">
        <v>16.018229399999999</v>
      </c>
      <c r="Q1278">
        <v>17.9197095</v>
      </c>
      <c r="R1278">
        <v>20.321054</v>
      </c>
      <c r="S1278">
        <v>23.7298987</v>
      </c>
      <c r="T1278">
        <v>29.485054699999999</v>
      </c>
      <c r="U1278">
        <v>31.2177948</v>
      </c>
      <c r="V1278">
        <v>36.6308279</v>
      </c>
      <c r="W1278">
        <v>42.351374399999997</v>
      </c>
      <c r="X1278">
        <v>49.985538099999999</v>
      </c>
      <c r="Y1278">
        <v>45.1204471</v>
      </c>
      <c r="Z1278">
        <v>44.858612200000003</v>
      </c>
      <c r="AA1278">
        <v>59.178313099999997</v>
      </c>
      <c r="AB1278">
        <v>60.3742217</v>
      </c>
      <c r="AC1278">
        <v>69.992783299999999</v>
      </c>
      <c r="AD1278">
        <v>78.824649100000002</v>
      </c>
      <c r="AE1278">
        <v>79.414893599999999</v>
      </c>
      <c r="AF1278">
        <v>87.639800800000003</v>
      </c>
      <c r="AG1278">
        <v>86.421185699999995</v>
      </c>
      <c r="AH1278">
        <v>93.383430799999999</v>
      </c>
      <c r="AI1278">
        <v>93.926615400000003</v>
      </c>
      <c r="AJ1278">
        <v>78.750286799999998</v>
      </c>
      <c r="AK1278">
        <v>90.0308019</v>
      </c>
      <c r="AL1278">
        <v>92.7480628</v>
      </c>
      <c r="AM1278">
        <v>118.1674254</v>
      </c>
      <c r="AN1278">
        <v>127.6268805</v>
      </c>
      <c r="AO1278">
        <v>125.6802533</v>
      </c>
      <c r="AP1278">
        <v>110.110906</v>
      </c>
      <c r="AQ1278">
        <v>111.0174538</v>
      </c>
      <c r="AR1278">
        <v>103.7749038</v>
      </c>
      <c r="AS1278">
        <v>122.66257109999999</v>
      </c>
      <c r="AT1278">
        <v>145.8684854</v>
      </c>
      <c r="AU1278">
        <v>130.62078410000001</v>
      </c>
      <c r="AV1278">
        <v>115.9585486</v>
      </c>
      <c r="AW1278">
        <v>100.4156765</v>
      </c>
      <c r="AX1278">
        <v>95.250390199999998</v>
      </c>
      <c r="AY1278">
        <v>92.718600800000004</v>
      </c>
      <c r="AZ1278">
        <v>85.014827100000005</v>
      </c>
      <c r="BA1278">
        <v>74.901995499999998</v>
      </c>
      <c r="BB1278">
        <v>79.249925599999997</v>
      </c>
      <c r="BC1278">
        <v>93.382670899999994</v>
      </c>
      <c r="BD1278">
        <v>100</v>
      </c>
      <c r="BE1278">
        <v>105.6380509</v>
      </c>
      <c r="BF1278">
        <v>112.23207309999999</v>
      </c>
      <c r="BG1278">
        <v>87.9300736</v>
      </c>
      <c r="BH1278">
        <v>81.877411699999996</v>
      </c>
      <c r="BI1278">
        <v>88.352042699999998</v>
      </c>
      <c r="BJ1278">
        <v>89.080585299999996</v>
      </c>
    </row>
    <row r="1279" spans="1:62" x14ac:dyDescent="0.2">
      <c r="A1279" t="s">
        <v>1582</v>
      </c>
      <c r="B1279" t="s">
        <v>136</v>
      </c>
      <c r="C1279" t="s">
        <v>1493</v>
      </c>
      <c r="D1279" t="s">
        <v>1494</v>
      </c>
      <c r="E1279" t="s">
        <v>1389</v>
      </c>
      <c r="F1279">
        <v>18.350314999999998</v>
      </c>
      <c r="G1279">
        <v>17.664079000000001</v>
      </c>
      <c r="H1279">
        <v>16.692250999999999</v>
      </c>
      <c r="I1279">
        <v>16.692442799999998</v>
      </c>
      <c r="J1279">
        <v>17.026529199999999</v>
      </c>
      <c r="K1279">
        <v>17.567914500000001</v>
      </c>
      <c r="L1279">
        <v>18.376253299999998</v>
      </c>
      <c r="M1279">
        <v>19.734309</v>
      </c>
      <c r="N1279">
        <v>20.8723408</v>
      </c>
      <c r="O1279">
        <v>22.225463600000001</v>
      </c>
      <c r="P1279">
        <v>23.514129400000002</v>
      </c>
      <c r="Q1279">
        <v>25.0201022</v>
      </c>
      <c r="R1279">
        <v>25.186598799999999</v>
      </c>
      <c r="S1279">
        <v>24.255672100000002</v>
      </c>
      <c r="T1279">
        <v>29.205843600000001</v>
      </c>
      <c r="U1279">
        <v>31.807398299999999</v>
      </c>
      <c r="V1279">
        <v>38.9902309</v>
      </c>
      <c r="W1279">
        <v>37.887931100000003</v>
      </c>
      <c r="X1279">
        <v>33.165373799999998</v>
      </c>
      <c r="Y1279">
        <v>32.550167199999997</v>
      </c>
      <c r="Z1279">
        <v>35.466992699999999</v>
      </c>
      <c r="AA1279">
        <v>48.014537599999997</v>
      </c>
      <c r="AB1279">
        <v>58.803321500000003</v>
      </c>
      <c r="AC1279">
        <v>66.470551099999994</v>
      </c>
      <c r="AD1279">
        <v>72.965767900000003</v>
      </c>
      <c r="AE1279">
        <v>73.8005335</v>
      </c>
      <c r="AF1279">
        <v>58.425814099999997</v>
      </c>
      <c r="AG1279">
        <v>54.496503599999997</v>
      </c>
      <c r="AH1279">
        <v>59.955515400000003</v>
      </c>
      <c r="AI1279">
        <v>70.474680500000005</v>
      </c>
      <c r="AJ1279">
        <v>65.0219022</v>
      </c>
      <c r="AK1279">
        <v>71.708633699999993</v>
      </c>
      <c r="AL1279">
        <v>66.060769199999996</v>
      </c>
      <c r="AM1279">
        <v>68.533294799999993</v>
      </c>
      <c r="AN1279">
        <v>62.552674500000002</v>
      </c>
      <c r="AO1279">
        <v>56.865804900000001</v>
      </c>
      <c r="AP1279">
        <v>59.746614200000003</v>
      </c>
      <c r="AQ1279">
        <v>66.9676695</v>
      </c>
      <c r="AR1279">
        <v>64.014806699999994</v>
      </c>
      <c r="AS1279">
        <v>67.1816824</v>
      </c>
      <c r="AT1279">
        <v>79.623229899999998</v>
      </c>
      <c r="AU1279">
        <v>79.972813200000004</v>
      </c>
      <c r="AV1279">
        <v>75.609842499999999</v>
      </c>
      <c r="AW1279">
        <v>72.734579499999995</v>
      </c>
      <c r="AX1279">
        <v>72.771177600000001</v>
      </c>
      <c r="AY1279">
        <v>79.982702099999997</v>
      </c>
      <c r="AZ1279">
        <v>88.037986200000006</v>
      </c>
      <c r="BA1279">
        <v>88.382275100000001</v>
      </c>
      <c r="BB1279">
        <v>85.566947799999994</v>
      </c>
      <c r="BC1279">
        <v>86.365892500000001</v>
      </c>
      <c r="BD1279">
        <v>100</v>
      </c>
      <c r="BE1279">
        <v>101.6386668</v>
      </c>
      <c r="BF1279">
        <v>111.8881348</v>
      </c>
      <c r="BG1279">
        <v>106.68671089999999</v>
      </c>
      <c r="BH1279">
        <v>100.1896248</v>
      </c>
      <c r="BI1279">
        <v>109.8478696</v>
      </c>
      <c r="BJ1279">
        <v>112.7101567</v>
      </c>
    </row>
    <row r="1280" spans="1:62" x14ac:dyDescent="0.2">
      <c r="A1280" t="s">
        <v>1583</v>
      </c>
      <c r="B1280" t="s">
        <v>139</v>
      </c>
      <c r="C1280" t="s">
        <v>1493</v>
      </c>
      <c r="D1280" t="s">
        <v>1494</v>
      </c>
      <c r="E1280" t="s">
        <v>1389</v>
      </c>
      <c r="F1280" t="s">
        <v>10</v>
      </c>
      <c r="G1280" t="s">
        <v>10</v>
      </c>
      <c r="H1280" t="s">
        <v>10</v>
      </c>
      <c r="I1280" t="s">
        <v>10</v>
      </c>
      <c r="J1280" t="s">
        <v>10</v>
      </c>
      <c r="K1280" t="s">
        <v>10</v>
      </c>
      <c r="L1280" t="s">
        <v>10</v>
      </c>
      <c r="M1280" t="s">
        <v>10</v>
      </c>
      <c r="N1280" t="s">
        <v>10</v>
      </c>
      <c r="O1280" t="s">
        <v>10</v>
      </c>
      <c r="P1280" t="s">
        <v>10</v>
      </c>
      <c r="Q1280" t="s">
        <v>10</v>
      </c>
      <c r="R1280" t="s">
        <v>10</v>
      </c>
      <c r="S1280" t="s">
        <v>10</v>
      </c>
      <c r="T1280" t="s">
        <v>10</v>
      </c>
      <c r="U1280" t="s">
        <v>10</v>
      </c>
      <c r="V1280" t="s">
        <v>10</v>
      </c>
      <c r="W1280" t="s">
        <v>10</v>
      </c>
      <c r="X1280" t="s">
        <v>10</v>
      </c>
      <c r="Y1280" t="s">
        <v>10</v>
      </c>
      <c r="Z1280" t="s">
        <v>10</v>
      </c>
      <c r="AA1280" t="s">
        <v>10</v>
      </c>
      <c r="AB1280" t="s">
        <v>10</v>
      </c>
      <c r="AC1280" t="s">
        <v>10</v>
      </c>
      <c r="AD1280" t="s">
        <v>10</v>
      </c>
      <c r="AE1280" t="s">
        <v>10</v>
      </c>
      <c r="AF1280" t="s">
        <v>10</v>
      </c>
      <c r="AG1280" t="s">
        <v>10</v>
      </c>
      <c r="AH1280" t="s">
        <v>10</v>
      </c>
      <c r="AI1280" t="s">
        <v>10</v>
      </c>
      <c r="AJ1280" t="s">
        <v>10</v>
      </c>
      <c r="AK1280" t="s">
        <v>10</v>
      </c>
      <c r="AL1280" t="s">
        <v>10</v>
      </c>
      <c r="AM1280" t="s">
        <v>10</v>
      </c>
      <c r="AN1280" t="s">
        <v>10</v>
      </c>
      <c r="AO1280">
        <v>53.127387599999999</v>
      </c>
      <c r="AP1280">
        <v>55.705954699999999</v>
      </c>
      <c r="AQ1280">
        <v>72.736329999999995</v>
      </c>
      <c r="AR1280">
        <v>74.765330399999996</v>
      </c>
      <c r="AS1280">
        <v>88.718296800000005</v>
      </c>
      <c r="AT1280">
        <v>115.1192927</v>
      </c>
      <c r="AU1280">
        <v>133.435486</v>
      </c>
      <c r="AV1280">
        <v>130.5215321</v>
      </c>
      <c r="AW1280">
        <v>103.9299178</v>
      </c>
      <c r="AX1280">
        <v>93.689788800000002</v>
      </c>
      <c r="AY1280">
        <v>100.3284108</v>
      </c>
      <c r="AZ1280">
        <v>102.3919774</v>
      </c>
      <c r="BA1280">
        <v>97.509711499999995</v>
      </c>
      <c r="BB1280">
        <v>95.330637199999998</v>
      </c>
      <c r="BC1280">
        <v>88.205210899999997</v>
      </c>
      <c r="BD1280">
        <v>100</v>
      </c>
      <c r="BE1280">
        <v>99.304008400000001</v>
      </c>
      <c r="BF1280">
        <v>104.44404350000001</v>
      </c>
      <c r="BG1280">
        <v>105.8927692</v>
      </c>
      <c r="BH1280">
        <v>103.09958779999999</v>
      </c>
      <c r="BI1280">
        <v>111.41805069999999</v>
      </c>
      <c r="BJ1280">
        <v>112.3262654</v>
      </c>
    </row>
    <row r="1281" spans="1:62" x14ac:dyDescent="0.2">
      <c r="A1281" t="s">
        <v>1584</v>
      </c>
      <c r="B1281" t="s">
        <v>142</v>
      </c>
      <c r="C1281" t="s">
        <v>1493</v>
      </c>
      <c r="D1281" t="s">
        <v>1494</v>
      </c>
      <c r="E1281" t="s">
        <v>1389</v>
      </c>
      <c r="F1281" t="s">
        <v>10</v>
      </c>
      <c r="G1281" t="s">
        <v>10</v>
      </c>
      <c r="H1281" t="s">
        <v>10</v>
      </c>
      <c r="I1281" t="s">
        <v>10</v>
      </c>
      <c r="J1281" t="s">
        <v>10</v>
      </c>
      <c r="K1281" t="s">
        <v>10</v>
      </c>
      <c r="L1281" t="s">
        <v>10</v>
      </c>
      <c r="M1281" t="s">
        <v>10</v>
      </c>
      <c r="N1281" t="s">
        <v>10</v>
      </c>
      <c r="O1281" t="s">
        <v>10</v>
      </c>
      <c r="P1281" t="s">
        <v>10</v>
      </c>
      <c r="Q1281" t="s">
        <v>10</v>
      </c>
      <c r="R1281" t="s">
        <v>10</v>
      </c>
      <c r="S1281" t="s">
        <v>10</v>
      </c>
      <c r="T1281" t="s">
        <v>10</v>
      </c>
      <c r="U1281" t="s">
        <v>10</v>
      </c>
      <c r="V1281" t="s">
        <v>10</v>
      </c>
      <c r="W1281" t="s">
        <v>10</v>
      </c>
      <c r="X1281" t="s">
        <v>10</v>
      </c>
      <c r="Y1281" t="s">
        <v>10</v>
      </c>
      <c r="Z1281" t="s">
        <v>10</v>
      </c>
      <c r="AA1281" t="s">
        <v>10</v>
      </c>
      <c r="AB1281" t="s">
        <v>10</v>
      </c>
      <c r="AC1281" t="s">
        <v>10</v>
      </c>
      <c r="AD1281" t="s">
        <v>10</v>
      </c>
      <c r="AE1281" t="s">
        <v>10</v>
      </c>
      <c r="AF1281" t="s">
        <v>10</v>
      </c>
      <c r="AG1281" t="s">
        <v>10</v>
      </c>
      <c r="AH1281" t="s">
        <v>10</v>
      </c>
      <c r="AI1281" t="s">
        <v>10</v>
      </c>
      <c r="AJ1281" t="s">
        <v>10</v>
      </c>
      <c r="AK1281">
        <v>93.325733700000001</v>
      </c>
      <c r="AL1281">
        <v>104.515902</v>
      </c>
      <c r="AM1281">
        <v>118.7813659</v>
      </c>
      <c r="AN1281">
        <v>114.5122976</v>
      </c>
      <c r="AO1281">
        <v>121.1647064</v>
      </c>
      <c r="AP1281">
        <v>130.3793924</v>
      </c>
      <c r="AQ1281">
        <v>125.6504486</v>
      </c>
      <c r="AR1281">
        <v>87.519202100000001</v>
      </c>
      <c r="AS1281">
        <v>102.4540875</v>
      </c>
      <c r="AT1281">
        <v>124.04187140000001</v>
      </c>
      <c r="AU1281">
        <v>117.2445733</v>
      </c>
      <c r="AV1281">
        <v>117.1435741</v>
      </c>
      <c r="AW1281">
        <v>106.3878483</v>
      </c>
      <c r="AX1281">
        <v>102.46295069999999</v>
      </c>
      <c r="AY1281">
        <v>118.049089</v>
      </c>
      <c r="AZ1281">
        <v>125.2215669</v>
      </c>
      <c r="BA1281">
        <v>118.3973678</v>
      </c>
      <c r="BB1281">
        <v>95.441892100000004</v>
      </c>
      <c r="BC1281">
        <v>87.436273700000001</v>
      </c>
      <c r="BD1281">
        <v>100</v>
      </c>
      <c r="BE1281">
        <v>101.1740064</v>
      </c>
      <c r="BF1281">
        <v>110.6286094</v>
      </c>
      <c r="BG1281" t="s">
        <v>10</v>
      </c>
      <c r="BH1281" t="s">
        <v>10</v>
      </c>
      <c r="BI1281" t="s">
        <v>10</v>
      </c>
      <c r="BJ1281" t="s">
        <v>1585</v>
      </c>
    </row>
    <row r="1282" spans="1:62" x14ac:dyDescent="0.2">
      <c r="A1282" t="s">
        <v>1586</v>
      </c>
      <c r="B1282" t="s">
        <v>146</v>
      </c>
      <c r="C1282" t="s">
        <v>1493</v>
      </c>
      <c r="D1282" t="s">
        <v>1494</v>
      </c>
      <c r="E1282" t="s">
        <v>1389</v>
      </c>
      <c r="F1282">
        <v>11.6574098</v>
      </c>
      <c r="G1282">
        <v>11.7685297</v>
      </c>
      <c r="H1282">
        <v>11.6994642</v>
      </c>
      <c r="I1282">
        <v>11.9328524</v>
      </c>
      <c r="J1282">
        <v>12.6775231</v>
      </c>
      <c r="K1282">
        <v>13.3553639</v>
      </c>
      <c r="L1282">
        <v>13.663380099999999</v>
      </c>
      <c r="M1282">
        <v>14.1109256</v>
      </c>
      <c r="N1282">
        <v>15.0236854</v>
      </c>
      <c r="O1282">
        <v>15.8002377</v>
      </c>
      <c r="P1282">
        <v>17.4302359</v>
      </c>
      <c r="Q1282">
        <v>18.469405600000002</v>
      </c>
      <c r="R1282">
        <v>19.768235799999999</v>
      </c>
      <c r="S1282">
        <v>25.1773107</v>
      </c>
      <c r="T1282">
        <v>33.386528599999998</v>
      </c>
      <c r="U1282">
        <v>33.289692600000002</v>
      </c>
      <c r="V1282">
        <v>37.897042200000001</v>
      </c>
      <c r="W1282">
        <v>36.903724099999998</v>
      </c>
      <c r="X1282">
        <v>35.188036500000003</v>
      </c>
      <c r="Y1282">
        <v>34.6225193</v>
      </c>
      <c r="Z1282">
        <v>41.556260999999999</v>
      </c>
      <c r="AA1282">
        <v>56.286018300000002</v>
      </c>
      <c r="AB1282">
        <v>62.5051311</v>
      </c>
      <c r="AC1282">
        <v>61.693305600000002</v>
      </c>
      <c r="AD1282">
        <v>71.095600000000005</v>
      </c>
      <c r="AE1282">
        <v>61.595095999999998</v>
      </c>
      <c r="AF1282">
        <v>48.311586200000001</v>
      </c>
      <c r="AG1282">
        <v>44.921555900000001</v>
      </c>
      <c r="AH1282">
        <v>52.4227645</v>
      </c>
      <c r="AI1282">
        <v>61.3776893</v>
      </c>
      <c r="AJ1282">
        <v>55.048541800000002</v>
      </c>
      <c r="AK1282">
        <v>57.3181121</v>
      </c>
      <c r="AL1282">
        <v>51.721840200000003</v>
      </c>
      <c r="AM1282">
        <v>53.100772200000002</v>
      </c>
      <c r="AN1282">
        <v>57.120260000000002</v>
      </c>
      <c r="AO1282">
        <v>54.165339600000003</v>
      </c>
      <c r="AP1282">
        <v>60.125042999999998</v>
      </c>
      <c r="AQ1282">
        <v>64.030072200000006</v>
      </c>
      <c r="AR1282">
        <v>54.9974518</v>
      </c>
      <c r="AS1282">
        <v>60.4232315</v>
      </c>
      <c r="AT1282">
        <v>65.566322600000007</v>
      </c>
      <c r="AU1282">
        <v>60.7988803</v>
      </c>
      <c r="AV1282">
        <v>62.275822499999997</v>
      </c>
      <c r="AW1282">
        <v>63.485921400000002</v>
      </c>
      <c r="AX1282">
        <v>67.995219500000005</v>
      </c>
      <c r="AY1282">
        <v>73.019478399999997</v>
      </c>
      <c r="AZ1282">
        <v>74.6996453</v>
      </c>
      <c r="BA1282">
        <v>80.014555599999994</v>
      </c>
      <c r="BB1282">
        <v>76.5082776</v>
      </c>
      <c r="BC1282">
        <v>76.696668399999993</v>
      </c>
      <c r="BD1282">
        <v>100</v>
      </c>
      <c r="BE1282">
        <v>109.55872239999999</v>
      </c>
      <c r="BF1282">
        <v>119.31108879999999</v>
      </c>
      <c r="BG1282">
        <v>107.83366959999999</v>
      </c>
      <c r="BH1282">
        <v>100.2188858</v>
      </c>
      <c r="BI1282">
        <v>104.2358311</v>
      </c>
      <c r="BJ1282">
        <v>104.37648419999999</v>
      </c>
    </row>
    <row r="1283" spans="1:62" x14ac:dyDescent="0.2">
      <c r="A1283" t="s">
        <v>1587</v>
      </c>
      <c r="B1283" t="s">
        <v>149</v>
      </c>
      <c r="C1283" t="s">
        <v>1493</v>
      </c>
      <c r="D1283" t="s">
        <v>1494</v>
      </c>
      <c r="E1283" t="s">
        <v>1389</v>
      </c>
      <c r="F1283" t="s">
        <v>10</v>
      </c>
      <c r="G1283" t="s">
        <v>10</v>
      </c>
      <c r="H1283" t="s">
        <v>10</v>
      </c>
      <c r="I1283" t="s">
        <v>10</v>
      </c>
      <c r="J1283" t="s">
        <v>10</v>
      </c>
      <c r="K1283" t="s">
        <v>10</v>
      </c>
      <c r="L1283" t="s">
        <v>10</v>
      </c>
      <c r="M1283" t="s">
        <v>10</v>
      </c>
      <c r="N1283" t="s">
        <v>10</v>
      </c>
      <c r="O1283" t="s">
        <v>10</v>
      </c>
      <c r="P1283" t="s">
        <v>10</v>
      </c>
      <c r="Q1283" t="s">
        <v>10</v>
      </c>
      <c r="R1283" t="s">
        <v>10</v>
      </c>
      <c r="S1283" t="s">
        <v>10</v>
      </c>
      <c r="T1283" t="s">
        <v>10</v>
      </c>
      <c r="U1283" t="s">
        <v>10</v>
      </c>
      <c r="V1283" t="s">
        <v>10</v>
      </c>
      <c r="W1283" t="s">
        <v>10</v>
      </c>
      <c r="X1283" t="s">
        <v>10</v>
      </c>
      <c r="Y1283" t="s">
        <v>10</v>
      </c>
      <c r="Z1283" t="s">
        <v>10</v>
      </c>
      <c r="AA1283" t="s">
        <v>10</v>
      </c>
      <c r="AB1283" t="s">
        <v>10</v>
      </c>
      <c r="AC1283" t="s">
        <v>10</v>
      </c>
      <c r="AD1283" t="s">
        <v>10</v>
      </c>
      <c r="AE1283" t="s">
        <v>10</v>
      </c>
      <c r="AF1283">
        <v>52.9531907</v>
      </c>
      <c r="AG1283">
        <v>57.748809899999998</v>
      </c>
      <c r="AH1283">
        <v>64.507656800000007</v>
      </c>
      <c r="AI1283">
        <v>65.079252100000005</v>
      </c>
      <c r="AJ1283">
        <v>57.0315832</v>
      </c>
      <c r="AK1283">
        <v>56.993447699999997</v>
      </c>
      <c r="AL1283">
        <v>51.392311300000003</v>
      </c>
      <c r="AM1283">
        <v>56.341654699999999</v>
      </c>
      <c r="AN1283">
        <v>62.217178500000003</v>
      </c>
      <c r="AO1283">
        <v>63.166622400000001</v>
      </c>
      <c r="AP1283">
        <v>70.137360799999996</v>
      </c>
      <c r="AQ1283">
        <v>75.968660999999997</v>
      </c>
      <c r="AR1283">
        <v>62.576132299999998</v>
      </c>
      <c r="AS1283">
        <v>63.4085672</v>
      </c>
      <c r="AT1283">
        <v>63.430719099999997</v>
      </c>
      <c r="AU1283">
        <v>62.360571999999998</v>
      </c>
      <c r="AV1283">
        <v>66.387979200000004</v>
      </c>
      <c r="AW1283">
        <v>71.819693000000001</v>
      </c>
      <c r="AX1283">
        <v>78.285436399999995</v>
      </c>
      <c r="AY1283">
        <v>87.457683200000005</v>
      </c>
      <c r="AZ1283">
        <v>83.2101519</v>
      </c>
      <c r="BA1283">
        <v>90.371660500000004</v>
      </c>
      <c r="BB1283">
        <v>86.681759299999996</v>
      </c>
      <c r="BC1283">
        <v>80.992680199999995</v>
      </c>
      <c r="BD1283">
        <v>100</v>
      </c>
      <c r="BE1283">
        <v>106.0170919</v>
      </c>
      <c r="BF1283">
        <v>116.16528630000001</v>
      </c>
      <c r="BG1283">
        <v>113.170591</v>
      </c>
      <c r="BH1283">
        <v>113.1656857</v>
      </c>
      <c r="BI1283">
        <v>124.7351345</v>
      </c>
      <c r="BJ1283">
        <v>126.19980959999999</v>
      </c>
    </row>
    <row r="1284" spans="1:62" x14ac:dyDescent="0.2">
      <c r="A1284" t="s">
        <v>1588</v>
      </c>
      <c r="B1284" t="s">
        <v>24</v>
      </c>
      <c r="C1284" t="s">
        <v>1493</v>
      </c>
      <c r="D1284" t="s">
        <v>1589</v>
      </c>
      <c r="E1284" t="s">
        <v>1389</v>
      </c>
      <c r="F1284">
        <v>132.00481060000001</v>
      </c>
      <c r="G1284">
        <v>124.4232557</v>
      </c>
      <c r="H1284">
        <v>122.87956699999999</v>
      </c>
      <c r="I1284">
        <v>121.5028449</v>
      </c>
      <c r="J1284">
        <v>120.36803159999999</v>
      </c>
      <c r="K1284">
        <v>121.4877197</v>
      </c>
      <c r="L1284">
        <v>122.47769289999999</v>
      </c>
      <c r="M1284">
        <v>123.5364792</v>
      </c>
      <c r="N1284">
        <v>122.1455531</v>
      </c>
      <c r="O1284">
        <v>120.3226109</v>
      </c>
      <c r="P1284">
        <v>115.9138009</v>
      </c>
      <c r="Q1284">
        <v>116.6955676</v>
      </c>
      <c r="R1284">
        <v>119.1330312</v>
      </c>
      <c r="S1284">
        <v>118.9317448</v>
      </c>
      <c r="T1284">
        <v>120.9603645</v>
      </c>
      <c r="U1284">
        <v>122.39001620000001</v>
      </c>
      <c r="V1284">
        <v>123.44298329999999</v>
      </c>
      <c r="W1284">
        <v>123.4458382</v>
      </c>
      <c r="X1284">
        <v>120.3245364</v>
      </c>
      <c r="Y1284">
        <v>116.8240624</v>
      </c>
      <c r="Z1284">
        <v>110.8067697</v>
      </c>
      <c r="AA1284">
        <v>107.01917450000001</v>
      </c>
      <c r="AB1284">
        <v>104.9346094</v>
      </c>
      <c r="AC1284">
        <v>104.7136108</v>
      </c>
      <c r="AD1284">
        <v>105.969994</v>
      </c>
      <c r="AE1284">
        <v>105.79265669999999</v>
      </c>
      <c r="AF1284">
        <v>104.6448061</v>
      </c>
      <c r="AG1284">
        <v>102.12211480000001</v>
      </c>
      <c r="AH1284">
        <v>99.5057039</v>
      </c>
      <c r="AI1284">
        <v>100.1889388</v>
      </c>
      <c r="AJ1284">
        <v>99.687977399999994</v>
      </c>
      <c r="AK1284">
        <v>100.679912</v>
      </c>
      <c r="AL1284">
        <v>99.859221099999999</v>
      </c>
      <c r="AM1284">
        <v>102.2894419</v>
      </c>
      <c r="AN1284">
        <v>103.3952974</v>
      </c>
      <c r="AO1284">
        <v>102.0100941</v>
      </c>
      <c r="AP1284">
        <v>101.08145330000001</v>
      </c>
      <c r="AQ1284">
        <v>100.3588433</v>
      </c>
      <c r="AR1284">
        <v>100.6095668</v>
      </c>
      <c r="AS1284">
        <v>100.20658330000001</v>
      </c>
      <c r="AT1284">
        <v>99.100938799999994</v>
      </c>
      <c r="AU1284">
        <v>100.9071634</v>
      </c>
      <c r="AV1284">
        <v>100.71090479999999</v>
      </c>
      <c r="AW1284">
        <v>99.665608300000002</v>
      </c>
      <c r="AX1284">
        <v>98.182089000000005</v>
      </c>
      <c r="AY1284">
        <v>98.324351899999996</v>
      </c>
      <c r="AZ1284">
        <v>99.505125000000007</v>
      </c>
      <c r="BA1284">
        <v>100.1117466</v>
      </c>
      <c r="BB1284">
        <v>101.2348399</v>
      </c>
      <c r="BC1284">
        <v>100.0751772</v>
      </c>
      <c r="BD1284">
        <v>100</v>
      </c>
      <c r="BE1284">
        <v>102.20436909999999</v>
      </c>
      <c r="BF1284">
        <v>103.4675756</v>
      </c>
      <c r="BG1284">
        <v>103.9469541</v>
      </c>
      <c r="BH1284">
        <v>102.885003</v>
      </c>
      <c r="BI1284">
        <v>101.8367563</v>
      </c>
      <c r="BJ1284">
        <v>100.7480691</v>
      </c>
    </row>
    <row r="1285" spans="1:62" x14ac:dyDescent="0.2">
      <c r="A1285" t="s">
        <v>1590</v>
      </c>
      <c r="B1285" t="s">
        <v>33</v>
      </c>
      <c r="C1285" t="s">
        <v>1493</v>
      </c>
      <c r="D1285" t="s">
        <v>1589</v>
      </c>
      <c r="E1285" t="s">
        <v>1389</v>
      </c>
      <c r="F1285">
        <v>78.594902399999995</v>
      </c>
      <c r="G1285">
        <v>80.815380500000003</v>
      </c>
      <c r="H1285">
        <v>82.461399499999999</v>
      </c>
      <c r="I1285">
        <v>83.883846300000002</v>
      </c>
      <c r="J1285">
        <v>83.856802400000007</v>
      </c>
      <c r="K1285">
        <v>88.639562900000001</v>
      </c>
      <c r="L1285">
        <v>91.045188999999993</v>
      </c>
      <c r="M1285">
        <v>93.474863999999997</v>
      </c>
      <c r="N1285">
        <v>95.638816399999996</v>
      </c>
      <c r="O1285">
        <v>97.786630299999999</v>
      </c>
      <c r="P1285">
        <v>100.2871124</v>
      </c>
      <c r="Q1285">
        <v>101.4962785</v>
      </c>
      <c r="R1285">
        <v>100.78188900000001</v>
      </c>
      <c r="S1285">
        <v>102.47673159999999</v>
      </c>
      <c r="T1285">
        <v>105.61341849999999</v>
      </c>
      <c r="U1285">
        <v>102.1980178</v>
      </c>
      <c r="V1285">
        <v>100.1489437</v>
      </c>
      <c r="W1285">
        <v>99.841342400000002</v>
      </c>
      <c r="X1285">
        <v>100.08938070000001</v>
      </c>
      <c r="Y1285">
        <v>99.140251899999996</v>
      </c>
      <c r="Z1285">
        <v>97.249058300000002</v>
      </c>
      <c r="AA1285">
        <v>97.1080805</v>
      </c>
      <c r="AB1285">
        <v>98.980718199999998</v>
      </c>
      <c r="AC1285">
        <v>100.1561916</v>
      </c>
      <c r="AD1285">
        <v>99.143826200000007</v>
      </c>
      <c r="AE1285">
        <v>98.208934400000004</v>
      </c>
      <c r="AF1285">
        <v>96.650388899999996</v>
      </c>
      <c r="AG1285">
        <v>101.00423019999999</v>
      </c>
      <c r="AH1285">
        <v>103.355294</v>
      </c>
      <c r="AI1285">
        <v>102.26927000000001</v>
      </c>
      <c r="AJ1285">
        <v>98.123282799999998</v>
      </c>
      <c r="AK1285">
        <v>94.838117600000004</v>
      </c>
      <c r="AL1285">
        <v>91.879234299999993</v>
      </c>
      <c r="AM1285">
        <v>90.227345099999994</v>
      </c>
      <c r="AN1285">
        <v>87.990649700000006</v>
      </c>
      <c r="AO1285">
        <v>87.533263399999996</v>
      </c>
      <c r="AP1285">
        <v>87.933298100000002</v>
      </c>
      <c r="AQ1285">
        <v>88.405819500000007</v>
      </c>
      <c r="AR1285">
        <v>90.784906000000007</v>
      </c>
      <c r="AS1285">
        <v>91.123264599999999</v>
      </c>
      <c r="AT1285">
        <v>89.715579899999994</v>
      </c>
      <c r="AU1285">
        <v>91.373995899999997</v>
      </c>
      <c r="AV1285">
        <v>92.640088399999996</v>
      </c>
      <c r="AW1285">
        <v>93.004640800000004</v>
      </c>
      <c r="AX1285">
        <v>92.388518300000001</v>
      </c>
      <c r="AY1285">
        <v>93.521076199999996</v>
      </c>
      <c r="AZ1285">
        <v>94.606805300000005</v>
      </c>
      <c r="BA1285">
        <v>97.913404200000002</v>
      </c>
      <c r="BB1285">
        <v>100.0963818</v>
      </c>
      <c r="BC1285">
        <v>100.063076</v>
      </c>
      <c r="BD1285">
        <v>100</v>
      </c>
      <c r="BE1285">
        <v>99.310759500000003</v>
      </c>
      <c r="BF1285">
        <v>98.555181200000007</v>
      </c>
      <c r="BG1285">
        <v>98.809995299999997</v>
      </c>
      <c r="BH1285">
        <v>98.956132199999999</v>
      </c>
      <c r="BI1285">
        <v>98.934314400000005</v>
      </c>
      <c r="BJ1285">
        <v>99.030195699999993</v>
      </c>
    </row>
    <row r="1286" spans="1:62" x14ac:dyDescent="0.2">
      <c r="A1286" t="s">
        <v>1591</v>
      </c>
      <c r="B1286" t="s">
        <v>1088</v>
      </c>
      <c r="C1286" t="s">
        <v>1493</v>
      </c>
      <c r="D1286" t="s">
        <v>1589</v>
      </c>
      <c r="E1286" t="s">
        <v>1389</v>
      </c>
      <c r="F1286">
        <v>312.4517353</v>
      </c>
      <c r="G1286">
        <v>321.91480519999999</v>
      </c>
      <c r="H1286">
        <v>321.15944259999998</v>
      </c>
      <c r="I1286">
        <v>315.99995990000002</v>
      </c>
      <c r="J1286">
        <v>306.32095479999998</v>
      </c>
      <c r="K1286">
        <v>305.04433069999999</v>
      </c>
      <c r="L1286">
        <v>304.0295102</v>
      </c>
      <c r="M1286">
        <v>295.0693521</v>
      </c>
      <c r="N1286">
        <v>289.73381230000001</v>
      </c>
      <c r="O1286">
        <v>287.49698999999998</v>
      </c>
      <c r="P1286">
        <v>301.28823979999999</v>
      </c>
      <c r="Q1286">
        <v>302.2778874</v>
      </c>
      <c r="R1286">
        <v>298.489304</v>
      </c>
      <c r="S1286">
        <v>296.18549410000003</v>
      </c>
      <c r="T1286">
        <v>278.28483180000001</v>
      </c>
      <c r="U1286">
        <v>243.55737010000001</v>
      </c>
      <c r="V1286">
        <v>224.50919619999999</v>
      </c>
      <c r="W1286">
        <v>210.11404020000001</v>
      </c>
      <c r="X1286">
        <v>198.88797289999999</v>
      </c>
      <c r="Y1286">
        <v>188.30464620000001</v>
      </c>
      <c r="Z1286">
        <v>178.1787731</v>
      </c>
      <c r="AA1286">
        <v>166.85082929999999</v>
      </c>
      <c r="AB1286">
        <v>158.6618015</v>
      </c>
      <c r="AC1286">
        <v>149.44540749999999</v>
      </c>
      <c r="AD1286">
        <v>143.43095980000001</v>
      </c>
      <c r="AE1286">
        <v>138.54711130000001</v>
      </c>
      <c r="AF1286">
        <v>137.05794929999999</v>
      </c>
      <c r="AG1286">
        <v>136.6925311</v>
      </c>
      <c r="AH1286">
        <v>133.13468689999999</v>
      </c>
      <c r="AI1286">
        <v>128.1285934</v>
      </c>
      <c r="AJ1286">
        <v>123.35393999999999</v>
      </c>
      <c r="AK1286">
        <v>120.82746710000001</v>
      </c>
      <c r="AL1286">
        <v>124.6139046</v>
      </c>
      <c r="AM1286">
        <v>126.464804</v>
      </c>
      <c r="AN1286">
        <v>127.5248608</v>
      </c>
      <c r="AO1286">
        <v>128.5836051</v>
      </c>
      <c r="AP1286">
        <v>126.3261914</v>
      </c>
      <c r="AQ1286">
        <v>123.0541152</v>
      </c>
      <c r="AR1286">
        <v>122.0922966</v>
      </c>
      <c r="AS1286">
        <v>120.94521949999999</v>
      </c>
      <c r="AT1286">
        <v>119.67224659999999</v>
      </c>
      <c r="AU1286">
        <v>115.9919752</v>
      </c>
      <c r="AV1286">
        <v>113.8577501</v>
      </c>
      <c r="AW1286">
        <v>112.4983797</v>
      </c>
      <c r="AX1286">
        <v>110.3739339</v>
      </c>
      <c r="AY1286">
        <v>107.803432</v>
      </c>
      <c r="AZ1286">
        <v>103.7115319</v>
      </c>
      <c r="BA1286">
        <v>100.5333457</v>
      </c>
      <c r="BB1286">
        <v>99.035792900000004</v>
      </c>
      <c r="BC1286">
        <v>100.870379</v>
      </c>
      <c r="BD1286">
        <v>100</v>
      </c>
      <c r="BE1286">
        <v>99.915252199999998</v>
      </c>
      <c r="BF1286">
        <v>101.1123213</v>
      </c>
      <c r="BG1286">
        <v>102.1998928</v>
      </c>
      <c r="BH1286">
        <v>103.17744759999999</v>
      </c>
      <c r="BI1286">
        <v>104.59673429999999</v>
      </c>
      <c r="BJ1286">
        <v>105.5443379</v>
      </c>
    </row>
    <row r="1287" spans="1:62" x14ac:dyDescent="0.2">
      <c r="A1287" t="s">
        <v>1592</v>
      </c>
      <c r="B1287" t="s">
        <v>45</v>
      </c>
      <c r="C1287" t="s">
        <v>1493</v>
      </c>
      <c r="D1287" t="s">
        <v>1589</v>
      </c>
      <c r="E1287" t="s">
        <v>1389</v>
      </c>
      <c r="F1287">
        <v>67.132316599999996</v>
      </c>
      <c r="G1287">
        <v>65.896437899999995</v>
      </c>
      <c r="H1287">
        <v>66.771172199999995</v>
      </c>
      <c r="I1287">
        <v>66.230021300000004</v>
      </c>
      <c r="J1287">
        <v>70.683446500000002</v>
      </c>
      <c r="K1287">
        <v>69.199527900000007</v>
      </c>
      <c r="L1287">
        <v>70.525385900000003</v>
      </c>
      <c r="M1287">
        <v>70.118892700000004</v>
      </c>
      <c r="N1287">
        <v>70.459791100000004</v>
      </c>
      <c r="O1287">
        <v>72.520511299999995</v>
      </c>
      <c r="P1287">
        <v>74.819317799999993</v>
      </c>
      <c r="Q1287">
        <v>77.064291499999996</v>
      </c>
      <c r="R1287">
        <v>78.031278099999994</v>
      </c>
      <c r="S1287">
        <v>82.900039699999994</v>
      </c>
      <c r="T1287">
        <v>80.437084999999996</v>
      </c>
      <c r="U1287">
        <v>78.596564999999998</v>
      </c>
      <c r="V1287">
        <v>84.106721300000004</v>
      </c>
      <c r="W1287">
        <v>84.142265800000004</v>
      </c>
      <c r="X1287">
        <v>85.803042899999994</v>
      </c>
      <c r="Y1287">
        <v>93.107806600000004</v>
      </c>
      <c r="Z1287">
        <v>95.905487500000007</v>
      </c>
      <c r="AA1287">
        <v>99.161319199999994</v>
      </c>
      <c r="AB1287">
        <v>104.07858760000001</v>
      </c>
      <c r="AC1287">
        <v>110.3667729</v>
      </c>
      <c r="AD1287">
        <v>110.14286920000001</v>
      </c>
      <c r="AE1287">
        <v>108.88674949999999</v>
      </c>
      <c r="AF1287">
        <v>110.60001269999999</v>
      </c>
      <c r="AG1287">
        <v>108.8166918</v>
      </c>
      <c r="AH1287">
        <v>108.450177</v>
      </c>
      <c r="AI1287">
        <v>103.4884469</v>
      </c>
      <c r="AJ1287">
        <v>98.159712299999995</v>
      </c>
      <c r="AK1287">
        <v>94.887378900000002</v>
      </c>
      <c r="AL1287">
        <v>95.457761500000004</v>
      </c>
      <c r="AM1287">
        <v>97.501972199999997</v>
      </c>
      <c r="AN1287">
        <v>97.959056799999999</v>
      </c>
      <c r="AO1287">
        <v>94.006169600000007</v>
      </c>
      <c r="AP1287">
        <v>91.602647099999999</v>
      </c>
      <c r="AQ1287">
        <v>90.611646300000004</v>
      </c>
      <c r="AR1287">
        <v>93.161235099999999</v>
      </c>
      <c r="AS1287">
        <v>92.911410099999998</v>
      </c>
      <c r="AT1287">
        <v>93.915610700000002</v>
      </c>
      <c r="AU1287">
        <v>96.840275500000004</v>
      </c>
      <c r="AV1287">
        <v>95.976373300000006</v>
      </c>
      <c r="AW1287">
        <v>99.197682099999994</v>
      </c>
      <c r="AX1287">
        <v>102.15292580000001</v>
      </c>
      <c r="AY1287">
        <v>105.7689936</v>
      </c>
      <c r="AZ1287">
        <v>108.08976730000001</v>
      </c>
      <c r="BA1287">
        <v>111.6775497</v>
      </c>
      <c r="BB1287">
        <v>116.115149</v>
      </c>
      <c r="BC1287">
        <v>107.87165830000001</v>
      </c>
      <c r="BD1287">
        <v>100</v>
      </c>
      <c r="BE1287">
        <v>96.074243499999994</v>
      </c>
      <c r="BF1287">
        <v>94.292402199999998</v>
      </c>
      <c r="BG1287">
        <v>96.834578699999994</v>
      </c>
      <c r="BH1287">
        <v>96.644042600000006</v>
      </c>
      <c r="BI1287">
        <v>97.063095799999999</v>
      </c>
      <c r="BJ1287">
        <v>97.136076399999993</v>
      </c>
    </row>
    <row r="1288" spans="1:62" x14ac:dyDescent="0.2">
      <c r="A1288" t="s">
        <v>1593</v>
      </c>
      <c r="B1288" t="s">
        <v>48</v>
      </c>
      <c r="C1288" t="s">
        <v>1493</v>
      </c>
      <c r="D1288" t="s">
        <v>1589</v>
      </c>
      <c r="E1288" t="s">
        <v>1389</v>
      </c>
      <c r="F1288">
        <v>12.3264952</v>
      </c>
      <c r="G1288">
        <v>10.917516300000001</v>
      </c>
      <c r="H1288">
        <v>10.960641499999999</v>
      </c>
      <c r="I1288">
        <v>9.9532737000000004</v>
      </c>
      <c r="J1288">
        <v>9.8275673999999995</v>
      </c>
      <c r="K1288">
        <v>9.4460808000000007</v>
      </c>
      <c r="L1288">
        <v>9.4866420999999992</v>
      </c>
      <c r="M1288">
        <v>9.5093382999999996</v>
      </c>
      <c r="N1288">
        <v>9.3873301999999992</v>
      </c>
      <c r="O1288">
        <v>8.8521876000000006</v>
      </c>
      <c r="P1288">
        <v>8.1257979000000002</v>
      </c>
      <c r="Q1288">
        <v>7.5179697000000001</v>
      </c>
      <c r="R1288">
        <v>7.2484864</v>
      </c>
      <c r="S1288">
        <v>7.3038464999999997</v>
      </c>
      <c r="T1288">
        <v>8.1786499999999993</v>
      </c>
      <c r="U1288">
        <v>8.0303868999999999</v>
      </c>
      <c r="V1288">
        <v>8.6656863000000008</v>
      </c>
      <c r="W1288">
        <v>9.5663713999999995</v>
      </c>
      <c r="X1288">
        <v>10.285630599999999</v>
      </c>
      <c r="Y1288">
        <v>11.4037536</v>
      </c>
      <c r="Z1288">
        <v>11.878273699999999</v>
      </c>
      <c r="AA1288">
        <v>14.049546400000001</v>
      </c>
      <c r="AB1288">
        <v>16.679255900000001</v>
      </c>
      <c r="AC1288">
        <v>19.578468099999998</v>
      </c>
      <c r="AD1288">
        <v>22.222759</v>
      </c>
      <c r="AE1288">
        <v>25.820070900000001</v>
      </c>
      <c r="AF1288">
        <v>27.860537399999998</v>
      </c>
      <c r="AG1288">
        <v>30.752854500000002</v>
      </c>
      <c r="AH1288">
        <v>35.1832852</v>
      </c>
      <c r="AI1288">
        <v>40.561907699999999</v>
      </c>
      <c r="AJ1288">
        <v>45.864032199999997</v>
      </c>
      <c r="AK1288">
        <v>47.884087899999997</v>
      </c>
      <c r="AL1288">
        <v>51.480763799999998</v>
      </c>
      <c r="AM1288">
        <v>56.4938742</v>
      </c>
      <c r="AN1288">
        <v>62.721565300000002</v>
      </c>
      <c r="AO1288">
        <v>68.959584300000003</v>
      </c>
      <c r="AP1288">
        <v>71.774600599999999</v>
      </c>
      <c r="AQ1288">
        <v>77.206733</v>
      </c>
      <c r="AR1288">
        <v>82.052998799999997</v>
      </c>
      <c r="AS1288">
        <v>84.309727100000003</v>
      </c>
      <c r="AT1288">
        <v>83.646359899999993</v>
      </c>
      <c r="AU1288">
        <v>83.576377100000002</v>
      </c>
      <c r="AV1288">
        <v>89.907495699999998</v>
      </c>
      <c r="AW1288">
        <v>88.955225799999994</v>
      </c>
      <c r="AX1288">
        <v>89.638516499999994</v>
      </c>
      <c r="AY1288">
        <v>96.719622400000006</v>
      </c>
      <c r="AZ1288">
        <v>94.675380899999993</v>
      </c>
      <c r="BA1288">
        <v>95.513907900000007</v>
      </c>
      <c r="BB1288">
        <v>96.9716497</v>
      </c>
      <c r="BC1288">
        <v>99.199097100000003</v>
      </c>
      <c r="BD1288">
        <v>100</v>
      </c>
      <c r="BE1288">
        <v>99.160734700000006</v>
      </c>
      <c r="BF1288">
        <v>93.698650599999993</v>
      </c>
      <c r="BG1288">
        <v>85.751720199999994</v>
      </c>
      <c r="BH1288">
        <v>83.438153900000003</v>
      </c>
      <c r="BI1288">
        <v>82.858317999999997</v>
      </c>
      <c r="BJ1288">
        <v>83.647466699999995</v>
      </c>
    </row>
    <row r="1289" spans="1:62" x14ac:dyDescent="0.2">
      <c r="A1289" t="s">
        <v>1594</v>
      </c>
      <c r="B1289" t="s">
        <v>51</v>
      </c>
      <c r="C1289" t="s">
        <v>1493</v>
      </c>
      <c r="D1289" t="s">
        <v>1589</v>
      </c>
      <c r="E1289" t="s">
        <v>1389</v>
      </c>
      <c r="F1289">
        <v>27.680190899999999</v>
      </c>
      <c r="G1289">
        <v>26.8083387</v>
      </c>
      <c r="H1289">
        <v>27.235479300000002</v>
      </c>
      <c r="I1289">
        <v>29.276195300000001</v>
      </c>
      <c r="J1289">
        <v>30.340498499999999</v>
      </c>
      <c r="K1289">
        <v>31.7386926</v>
      </c>
      <c r="L1289">
        <v>33.621548699999998</v>
      </c>
      <c r="M1289">
        <v>36.4541161</v>
      </c>
      <c r="N1289">
        <v>36.542080300000002</v>
      </c>
      <c r="O1289">
        <v>36.227115499999996</v>
      </c>
      <c r="P1289">
        <v>35.289950900000001</v>
      </c>
      <c r="Q1289">
        <v>35.648251399999999</v>
      </c>
      <c r="R1289">
        <v>36.523095300000001</v>
      </c>
      <c r="S1289">
        <v>37.685883199999999</v>
      </c>
      <c r="T1289">
        <v>37.879128399999999</v>
      </c>
      <c r="U1289">
        <v>38.663225199999999</v>
      </c>
      <c r="V1289">
        <v>41.993656999999999</v>
      </c>
      <c r="W1289">
        <v>47.448506500000001</v>
      </c>
      <c r="X1289">
        <v>53.350348400000001</v>
      </c>
      <c r="Y1289">
        <v>57.619982399999998</v>
      </c>
      <c r="Z1289">
        <v>57.405473499999999</v>
      </c>
      <c r="AA1289">
        <v>58.686168500000001</v>
      </c>
      <c r="AB1289">
        <v>60.4624071</v>
      </c>
      <c r="AC1289">
        <v>63.7245925</v>
      </c>
      <c r="AD1289">
        <v>64.694673199999997</v>
      </c>
      <c r="AE1289">
        <v>65.372585799999996</v>
      </c>
      <c r="AF1289">
        <v>68.4174091</v>
      </c>
      <c r="AG1289">
        <v>70.583894900000004</v>
      </c>
      <c r="AH1289">
        <v>72.913600900000006</v>
      </c>
      <c r="AI1289">
        <v>74.484100299999994</v>
      </c>
      <c r="AJ1289">
        <v>77.656937600000006</v>
      </c>
      <c r="AK1289">
        <v>79.941853600000002</v>
      </c>
      <c r="AL1289">
        <v>83.205851199999998</v>
      </c>
      <c r="AM1289">
        <v>85.496373000000006</v>
      </c>
      <c r="AN1289">
        <v>86.334284199999999</v>
      </c>
      <c r="AO1289">
        <v>87.124093700000003</v>
      </c>
      <c r="AP1289">
        <v>87.755074899999997</v>
      </c>
      <c r="AQ1289">
        <v>88.768243299999995</v>
      </c>
      <c r="AR1289">
        <v>89.668053900000004</v>
      </c>
      <c r="AS1289">
        <v>90.167299099999994</v>
      </c>
      <c r="AT1289">
        <v>90.963291499999997</v>
      </c>
      <c r="AU1289">
        <v>91.687500299999996</v>
      </c>
      <c r="AV1289">
        <v>92.366356300000007</v>
      </c>
      <c r="AW1289">
        <v>93.204567999999995</v>
      </c>
      <c r="AX1289">
        <v>95.155916099999999</v>
      </c>
      <c r="AY1289">
        <v>97.071531199999995</v>
      </c>
      <c r="AZ1289">
        <v>99.334542400000004</v>
      </c>
      <c r="BA1289">
        <v>101.8764079</v>
      </c>
      <c r="BB1289">
        <v>104.4608077</v>
      </c>
      <c r="BC1289">
        <v>101.4119622</v>
      </c>
      <c r="BD1289">
        <v>100</v>
      </c>
      <c r="BE1289">
        <v>98.359773500000003</v>
      </c>
      <c r="BF1289">
        <v>93.506561199999993</v>
      </c>
      <c r="BG1289">
        <v>91.666432700000001</v>
      </c>
      <c r="BH1289">
        <v>90.369515399999997</v>
      </c>
      <c r="BI1289">
        <v>90.024854899999994</v>
      </c>
      <c r="BJ1289">
        <v>89.696052499999993</v>
      </c>
    </row>
    <row r="1290" spans="1:62" x14ac:dyDescent="0.2">
      <c r="A1290" t="s">
        <v>1595</v>
      </c>
      <c r="B1290" t="s">
        <v>54</v>
      </c>
      <c r="C1290" t="s">
        <v>1493</v>
      </c>
      <c r="D1290" t="s">
        <v>1589</v>
      </c>
      <c r="E1290" t="s">
        <v>1389</v>
      </c>
      <c r="F1290">
        <v>114.4819117</v>
      </c>
      <c r="G1290">
        <v>115.7546086</v>
      </c>
      <c r="H1290">
        <v>116.0316857</v>
      </c>
      <c r="I1290">
        <v>118.5696071</v>
      </c>
      <c r="J1290">
        <v>117.86098560000001</v>
      </c>
      <c r="K1290">
        <v>114.4761156</v>
      </c>
      <c r="L1290">
        <v>110.6459263</v>
      </c>
      <c r="M1290">
        <v>110.5077186</v>
      </c>
      <c r="N1290">
        <v>115.9503551</v>
      </c>
      <c r="O1290">
        <v>117.4644873</v>
      </c>
      <c r="P1290">
        <v>113.9582291</v>
      </c>
      <c r="Q1290">
        <v>111.0461627</v>
      </c>
      <c r="R1290">
        <v>110.0236232</v>
      </c>
      <c r="S1290">
        <v>108.16612430000001</v>
      </c>
      <c r="T1290">
        <v>107.1845613</v>
      </c>
      <c r="U1290">
        <v>109.6030811</v>
      </c>
      <c r="V1290">
        <v>111.9947571</v>
      </c>
      <c r="W1290">
        <v>112.6182635</v>
      </c>
      <c r="X1290">
        <v>113.5116781</v>
      </c>
      <c r="Y1290">
        <v>114.796325</v>
      </c>
      <c r="Z1290">
        <v>115.6375278</v>
      </c>
      <c r="AA1290">
        <v>118.0700713</v>
      </c>
      <c r="AB1290">
        <v>122.6618053</v>
      </c>
      <c r="AC1290">
        <v>126.23056390000001</v>
      </c>
      <c r="AD1290">
        <v>128.02926969999999</v>
      </c>
      <c r="AE1290">
        <v>127.33795550000001</v>
      </c>
      <c r="AF1290">
        <v>125.0911376</v>
      </c>
      <c r="AG1290">
        <v>122.5808</v>
      </c>
      <c r="AH1290">
        <v>119.8732286</v>
      </c>
      <c r="AI1290">
        <v>116.8754923</v>
      </c>
      <c r="AJ1290">
        <v>113.5464882</v>
      </c>
      <c r="AK1290">
        <v>110.1547273</v>
      </c>
      <c r="AL1290">
        <v>106.4766606</v>
      </c>
      <c r="AM1290">
        <v>105.2994746</v>
      </c>
      <c r="AN1290">
        <v>104.5841863</v>
      </c>
      <c r="AO1290">
        <v>103.762699</v>
      </c>
      <c r="AP1290">
        <v>102.9269501</v>
      </c>
      <c r="AQ1290">
        <v>101.7195499</v>
      </c>
      <c r="AR1290">
        <v>100.4175875</v>
      </c>
      <c r="AS1290">
        <v>99.497319099999999</v>
      </c>
      <c r="AT1290">
        <v>99.115139299999996</v>
      </c>
      <c r="AU1290">
        <v>98.839289500000007</v>
      </c>
      <c r="AV1290">
        <v>99.460851700000006</v>
      </c>
      <c r="AW1290">
        <v>99.314316199999993</v>
      </c>
      <c r="AX1290">
        <v>99.086663099999996</v>
      </c>
      <c r="AY1290">
        <v>99.839471000000003</v>
      </c>
      <c r="AZ1290">
        <v>100.65330059999999</v>
      </c>
      <c r="BA1290">
        <v>100.4160321</v>
      </c>
      <c r="BB1290">
        <v>99.686136200000007</v>
      </c>
      <c r="BC1290">
        <v>98.380467300000007</v>
      </c>
      <c r="BD1290">
        <v>100</v>
      </c>
      <c r="BE1290">
        <v>100.3232479</v>
      </c>
      <c r="BF1290">
        <v>99.961281900000003</v>
      </c>
      <c r="BG1290">
        <v>99.563562599999997</v>
      </c>
      <c r="BH1290">
        <v>99.601927399999994</v>
      </c>
      <c r="BI1290">
        <v>98.597900499999994</v>
      </c>
      <c r="BJ1290">
        <v>98.051817</v>
      </c>
    </row>
    <row r="1291" spans="1:62" x14ac:dyDescent="0.2">
      <c r="A1291" t="s">
        <v>1596</v>
      </c>
      <c r="B1291" t="s">
        <v>60</v>
      </c>
      <c r="C1291" t="s">
        <v>1493</v>
      </c>
      <c r="D1291" t="s">
        <v>1589</v>
      </c>
      <c r="E1291" t="s">
        <v>1389</v>
      </c>
      <c r="F1291">
        <v>30.374810499999999</v>
      </c>
      <c r="G1291">
        <v>28.9925921</v>
      </c>
      <c r="H1291">
        <v>29.292173200000001</v>
      </c>
      <c r="I1291">
        <v>31.540960999999999</v>
      </c>
      <c r="J1291">
        <v>33.052151199999997</v>
      </c>
      <c r="K1291">
        <v>32.471211199999999</v>
      </c>
      <c r="L1291">
        <v>31.040161399999999</v>
      </c>
      <c r="M1291">
        <v>31.031319</v>
      </c>
      <c r="N1291">
        <v>30.3874186</v>
      </c>
      <c r="O1291">
        <v>29.658137400000001</v>
      </c>
      <c r="P1291">
        <v>30.089528399999999</v>
      </c>
      <c r="Q1291">
        <v>31.148847400000001</v>
      </c>
      <c r="R1291">
        <v>30.985128899999999</v>
      </c>
      <c r="S1291">
        <v>32.077071799999999</v>
      </c>
      <c r="T1291">
        <v>33.492718199999999</v>
      </c>
      <c r="U1291">
        <v>35.9530083</v>
      </c>
      <c r="V1291">
        <v>38.290097500000002</v>
      </c>
      <c r="W1291">
        <v>42.312523400000003</v>
      </c>
      <c r="X1291">
        <v>44.870525800000003</v>
      </c>
      <c r="Y1291">
        <v>47.997986599999997</v>
      </c>
      <c r="Z1291">
        <v>51.843758899999997</v>
      </c>
      <c r="AA1291">
        <v>58.078345200000001</v>
      </c>
      <c r="AB1291">
        <v>63.300678599999998</v>
      </c>
      <c r="AC1291">
        <v>69.801209099999994</v>
      </c>
      <c r="AD1291">
        <v>73.009001499999997</v>
      </c>
      <c r="AE1291">
        <v>75.982566800000001</v>
      </c>
      <c r="AF1291">
        <v>77.235482899999994</v>
      </c>
      <c r="AG1291">
        <v>78.917014800000004</v>
      </c>
      <c r="AH1291">
        <v>81.171880099999996</v>
      </c>
      <c r="AI1291">
        <v>82.710978900000001</v>
      </c>
      <c r="AJ1291">
        <v>85.932131999999996</v>
      </c>
      <c r="AK1291">
        <v>88.615470099999996</v>
      </c>
      <c r="AL1291">
        <v>88.021182400000001</v>
      </c>
      <c r="AM1291">
        <v>87.373403800000006</v>
      </c>
      <c r="AN1291">
        <v>87.6051827</v>
      </c>
      <c r="AO1291">
        <v>87.1720823</v>
      </c>
      <c r="AP1291">
        <v>90.901493700000003</v>
      </c>
      <c r="AQ1291">
        <v>92.695247100000003</v>
      </c>
      <c r="AR1291">
        <v>90.039407800000006</v>
      </c>
      <c r="AS1291">
        <v>90.159555999999995</v>
      </c>
      <c r="AT1291">
        <v>89.069772599999993</v>
      </c>
      <c r="AU1291">
        <v>89.654470000000003</v>
      </c>
      <c r="AV1291">
        <v>91.508812199999994</v>
      </c>
      <c r="AW1291">
        <v>94.2249202</v>
      </c>
      <c r="AX1291">
        <v>95.838317500000002</v>
      </c>
      <c r="AY1291">
        <v>96.473922700000003</v>
      </c>
      <c r="AZ1291">
        <v>97.746513300000004</v>
      </c>
      <c r="BA1291">
        <v>98.043526099999994</v>
      </c>
      <c r="BB1291">
        <v>98.923743900000005</v>
      </c>
      <c r="BC1291">
        <v>99.355885900000004</v>
      </c>
      <c r="BD1291">
        <v>100</v>
      </c>
      <c r="BE1291">
        <v>100.1004583</v>
      </c>
      <c r="BF1291">
        <v>99.798249900000002</v>
      </c>
      <c r="BG1291">
        <v>99.019912500000004</v>
      </c>
      <c r="BH1291">
        <v>99.242079799999999</v>
      </c>
      <c r="BI1291">
        <v>98.858124099999998</v>
      </c>
      <c r="BJ1291">
        <v>98.000897699999996</v>
      </c>
    </row>
    <row r="1292" spans="1:62" x14ac:dyDescent="0.2">
      <c r="A1292" t="s">
        <v>1597</v>
      </c>
      <c r="B1292" t="s">
        <v>72</v>
      </c>
      <c r="C1292" t="s">
        <v>1493</v>
      </c>
      <c r="D1292" t="s">
        <v>1589</v>
      </c>
      <c r="E1292" t="s">
        <v>1389</v>
      </c>
      <c r="F1292" t="s">
        <v>10</v>
      </c>
      <c r="G1292" t="s">
        <v>10</v>
      </c>
      <c r="H1292" t="s">
        <v>10</v>
      </c>
      <c r="I1292" t="s">
        <v>10</v>
      </c>
      <c r="J1292" t="s">
        <v>10</v>
      </c>
      <c r="K1292" t="s">
        <v>10</v>
      </c>
      <c r="L1292" t="s">
        <v>10</v>
      </c>
      <c r="M1292" t="s">
        <v>10</v>
      </c>
      <c r="N1292" t="s">
        <v>10</v>
      </c>
      <c r="O1292" t="s">
        <v>10</v>
      </c>
      <c r="P1292" t="s">
        <v>10</v>
      </c>
      <c r="Q1292" t="s">
        <v>10</v>
      </c>
      <c r="R1292" t="s">
        <v>10</v>
      </c>
      <c r="S1292" t="s">
        <v>10</v>
      </c>
      <c r="T1292" t="s">
        <v>10</v>
      </c>
      <c r="U1292" t="s">
        <v>10</v>
      </c>
      <c r="V1292" t="s">
        <v>10</v>
      </c>
      <c r="W1292" t="s">
        <v>10</v>
      </c>
      <c r="X1292" t="s">
        <v>10</v>
      </c>
      <c r="Y1292" t="s">
        <v>10</v>
      </c>
      <c r="Z1292" t="s">
        <v>10</v>
      </c>
      <c r="AA1292" t="s">
        <v>10</v>
      </c>
      <c r="AB1292" t="s">
        <v>10</v>
      </c>
      <c r="AC1292" t="s">
        <v>10</v>
      </c>
      <c r="AD1292" t="s">
        <v>10</v>
      </c>
      <c r="AE1292" t="s">
        <v>10</v>
      </c>
      <c r="AF1292" t="s">
        <v>10</v>
      </c>
      <c r="AG1292" t="s">
        <v>10</v>
      </c>
      <c r="AH1292" t="s">
        <v>10</v>
      </c>
      <c r="AI1292" t="s">
        <v>10</v>
      </c>
      <c r="AJ1292" t="s">
        <v>10</v>
      </c>
      <c r="AK1292" t="s">
        <v>10</v>
      </c>
      <c r="AL1292" t="s">
        <v>10</v>
      </c>
      <c r="AM1292">
        <v>82.087458900000001</v>
      </c>
      <c r="AN1292">
        <v>84.631928200000004</v>
      </c>
      <c r="AO1292">
        <v>85.471423099999996</v>
      </c>
      <c r="AP1292">
        <v>86.692600600000006</v>
      </c>
      <c r="AQ1292">
        <v>85.956350099999995</v>
      </c>
      <c r="AR1292">
        <v>84.507729499999996</v>
      </c>
      <c r="AS1292">
        <v>83.954278500000001</v>
      </c>
      <c r="AT1292">
        <v>84.928334199999995</v>
      </c>
      <c r="AU1292">
        <v>88.994917299999997</v>
      </c>
      <c r="AV1292">
        <v>90.441708599999998</v>
      </c>
      <c r="AW1292">
        <v>90.275541799999999</v>
      </c>
      <c r="AX1292">
        <v>90.921079700000007</v>
      </c>
      <c r="AY1292">
        <v>91.742059900000001</v>
      </c>
      <c r="AZ1292">
        <v>93.526048700000004</v>
      </c>
      <c r="BA1292">
        <v>94.566626600000006</v>
      </c>
      <c r="BB1292">
        <v>97.483940200000006</v>
      </c>
      <c r="BC1292">
        <v>100.7273465</v>
      </c>
      <c r="BD1292">
        <v>100</v>
      </c>
      <c r="BE1292">
        <v>101.7055952</v>
      </c>
      <c r="BF1292">
        <v>103.398764</v>
      </c>
      <c r="BG1292">
        <v>105.4344514</v>
      </c>
      <c r="BH1292">
        <v>105.98435120000001</v>
      </c>
      <c r="BI1292">
        <v>105.9875675</v>
      </c>
      <c r="BJ1292">
        <v>106.49134770000001</v>
      </c>
    </row>
    <row r="1293" spans="1:62" x14ac:dyDescent="0.2">
      <c r="A1293" t="s">
        <v>1598</v>
      </c>
      <c r="B1293" t="s">
        <v>81</v>
      </c>
      <c r="C1293" t="s">
        <v>1493</v>
      </c>
      <c r="D1293" t="s">
        <v>1589</v>
      </c>
      <c r="E1293" t="s">
        <v>1389</v>
      </c>
      <c r="F1293">
        <v>127.98356800000001</v>
      </c>
      <c r="G1293">
        <v>129.82178740000001</v>
      </c>
      <c r="H1293">
        <v>130.1017081</v>
      </c>
      <c r="I1293">
        <v>133.8656938</v>
      </c>
      <c r="J1293">
        <v>142.12873139999999</v>
      </c>
      <c r="K1293">
        <v>145.3350312</v>
      </c>
      <c r="L1293">
        <v>151.8012081</v>
      </c>
      <c r="M1293">
        <v>153.89340010000001</v>
      </c>
      <c r="N1293">
        <v>154.74615270000001</v>
      </c>
      <c r="O1293">
        <v>161.10925460000001</v>
      </c>
      <c r="P1293">
        <v>159.45395819999999</v>
      </c>
      <c r="Q1293">
        <v>161.94677909999999</v>
      </c>
      <c r="R1293">
        <v>164.60246979999999</v>
      </c>
      <c r="S1293">
        <v>166.5741246</v>
      </c>
      <c r="T1293">
        <v>164.0992617</v>
      </c>
      <c r="U1293">
        <v>161.12153989999999</v>
      </c>
      <c r="V1293">
        <v>158.35469000000001</v>
      </c>
      <c r="W1293">
        <v>156.02089559999999</v>
      </c>
      <c r="X1293">
        <v>153.81613379999999</v>
      </c>
      <c r="Y1293">
        <v>151.05536190000001</v>
      </c>
      <c r="Z1293">
        <v>142.3695214</v>
      </c>
      <c r="AA1293">
        <v>134.9745447</v>
      </c>
      <c r="AB1293">
        <v>131.85726750000001</v>
      </c>
      <c r="AC1293">
        <v>125.0436024</v>
      </c>
      <c r="AD1293">
        <v>117.15268589999999</v>
      </c>
      <c r="AE1293">
        <v>113.83454279999999</v>
      </c>
      <c r="AF1293">
        <v>111.3355249</v>
      </c>
      <c r="AG1293">
        <v>109.55307620000001</v>
      </c>
      <c r="AH1293">
        <v>106.4214492</v>
      </c>
      <c r="AI1293">
        <v>101.18970179999999</v>
      </c>
      <c r="AJ1293">
        <v>97.598645099999999</v>
      </c>
      <c r="AK1293">
        <v>96.259631799999994</v>
      </c>
      <c r="AL1293">
        <v>95.950185700000006</v>
      </c>
      <c r="AM1293">
        <v>95.175753999999998</v>
      </c>
      <c r="AN1293">
        <v>95.368134800000007</v>
      </c>
      <c r="AO1293">
        <v>94.177521200000001</v>
      </c>
      <c r="AP1293">
        <v>93.642510799999997</v>
      </c>
      <c r="AQ1293">
        <v>94.404741200000004</v>
      </c>
      <c r="AR1293">
        <v>95.493630999999993</v>
      </c>
      <c r="AS1293">
        <v>96.414334299999993</v>
      </c>
      <c r="AT1293">
        <v>98.011244399999995</v>
      </c>
      <c r="AU1293">
        <v>99.187554700000007</v>
      </c>
      <c r="AV1293">
        <v>102.0170301</v>
      </c>
      <c r="AW1293">
        <v>102.6552068</v>
      </c>
      <c r="AX1293">
        <v>102.014482</v>
      </c>
      <c r="AY1293">
        <v>100.4373429</v>
      </c>
      <c r="AZ1293">
        <v>99.652086999999995</v>
      </c>
      <c r="BA1293">
        <v>100.31983030000001</v>
      </c>
      <c r="BB1293">
        <v>100.3713546</v>
      </c>
      <c r="BC1293">
        <v>100.5788716</v>
      </c>
      <c r="BD1293">
        <v>100</v>
      </c>
      <c r="BE1293">
        <v>100.6691963</v>
      </c>
      <c r="BF1293">
        <v>101.9399489</v>
      </c>
      <c r="BG1293">
        <v>101.90225959999999</v>
      </c>
      <c r="BH1293">
        <v>100.79959650000001</v>
      </c>
      <c r="BI1293">
        <v>99.862939100000006</v>
      </c>
      <c r="BJ1293">
        <v>99.945532499999999</v>
      </c>
    </row>
    <row r="1294" spans="1:62" x14ac:dyDescent="0.2">
      <c r="A1294" t="s">
        <v>1599</v>
      </c>
      <c r="B1294" t="s">
        <v>84</v>
      </c>
      <c r="C1294" t="s">
        <v>1493</v>
      </c>
      <c r="D1294" t="s">
        <v>1589</v>
      </c>
      <c r="E1294" t="s">
        <v>1389</v>
      </c>
      <c r="F1294">
        <v>178.5579726</v>
      </c>
      <c r="G1294">
        <v>179.3655747</v>
      </c>
      <c r="H1294">
        <v>180.41971459999999</v>
      </c>
      <c r="I1294">
        <v>176.92507760000001</v>
      </c>
      <c r="J1294">
        <v>175.32935130000001</v>
      </c>
      <c r="K1294">
        <v>176.73622309999999</v>
      </c>
      <c r="L1294">
        <v>173.59643220000001</v>
      </c>
      <c r="M1294">
        <v>177.80232240000001</v>
      </c>
      <c r="N1294">
        <v>176.38282090000001</v>
      </c>
      <c r="O1294">
        <v>172.97314299999999</v>
      </c>
      <c r="P1294">
        <v>160.6170223</v>
      </c>
      <c r="Q1294">
        <v>160.3763122</v>
      </c>
      <c r="R1294">
        <v>158.55647500000001</v>
      </c>
      <c r="S1294">
        <v>160.29569309999999</v>
      </c>
      <c r="T1294">
        <v>154.9136756</v>
      </c>
      <c r="U1294">
        <v>151.05455929999999</v>
      </c>
      <c r="V1294">
        <v>146.06531680000001</v>
      </c>
      <c r="W1294">
        <v>140.56443899999999</v>
      </c>
      <c r="X1294">
        <v>143.49965230000001</v>
      </c>
      <c r="Y1294">
        <v>134.54529629999999</v>
      </c>
      <c r="Z1294">
        <v>127.7899209</v>
      </c>
      <c r="AA1294">
        <v>125.7570698</v>
      </c>
      <c r="AB1294">
        <v>119.8569809</v>
      </c>
      <c r="AC1294">
        <v>114.86811</v>
      </c>
      <c r="AD1294">
        <v>116.34192899999999</v>
      </c>
      <c r="AE1294">
        <v>115.3918853</v>
      </c>
      <c r="AF1294">
        <v>114.9870119</v>
      </c>
      <c r="AG1294">
        <v>114.06310809999999</v>
      </c>
      <c r="AH1294">
        <v>112.1812683</v>
      </c>
      <c r="AI1294">
        <v>110.9451098</v>
      </c>
      <c r="AJ1294">
        <v>108.73719730000001</v>
      </c>
      <c r="AK1294">
        <v>108.0631656</v>
      </c>
      <c r="AL1294">
        <v>107.3884857</v>
      </c>
      <c r="AM1294">
        <v>108.0567281</v>
      </c>
      <c r="AN1294">
        <v>109.8149195</v>
      </c>
      <c r="AO1294">
        <v>108.371836</v>
      </c>
      <c r="AP1294">
        <v>106.5245517</v>
      </c>
      <c r="AQ1294">
        <v>105.7456127</v>
      </c>
      <c r="AR1294">
        <v>105.3686474</v>
      </c>
      <c r="AS1294">
        <v>104.138625</v>
      </c>
      <c r="AT1294">
        <v>103.4100656</v>
      </c>
      <c r="AU1294">
        <v>102.4065447</v>
      </c>
      <c r="AV1294">
        <v>100.9180547</v>
      </c>
      <c r="AW1294">
        <v>100.31749189999999</v>
      </c>
      <c r="AX1294">
        <v>99.198980199999994</v>
      </c>
      <c r="AY1294">
        <v>99.271819300000004</v>
      </c>
      <c r="AZ1294">
        <v>100.23220619999999</v>
      </c>
      <c r="BA1294">
        <v>99.625441800000004</v>
      </c>
      <c r="BB1294">
        <v>99.700266499999998</v>
      </c>
      <c r="BC1294">
        <v>99.512071199999994</v>
      </c>
      <c r="BD1294">
        <v>100</v>
      </c>
      <c r="BE1294">
        <v>100.0904388</v>
      </c>
      <c r="BF1294">
        <v>100.5844208</v>
      </c>
      <c r="BG1294">
        <v>101.51553079999999</v>
      </c>
      <c r="BH1294">
        <v>102.6541801</v>
      </c>
      <c r="BI1294">
        <v>102.9757542</v>
      </c>
      <c r="BJ1294">
        <v>102.8527787</v>
      </c>
    </row>
    <row r="1295" spans="1:62" x14ac:dyDescent="0.2">
      <c r="A1295" t="s">
        <v>1600</v>
      </c>
      <c r="B1295" t="s">
        <v>90</v>
      </c>
      <c r="C1295" t="s">
        <v>1493</v>
      </c>
      <c r="D1295" t="s">
        <v>1589</v>
      </c>
      <c r="E1295" t="s">
        <v>1389</v>
      </c>
      <c r="F1295">
        <v>18.743579400000002</v>
      </c>
      <c r="G1295">
        <v>18.7775432</v>
      </c>
      <c r="H1295">
        <v>17.186084600000001</v>
      </c>
      <c r="I1295">
        <v>17.341637599999999</v>
      </c>
      <c r="J1295">
        <v>17.3176208</v>
      </c>
      <c r="K1295">
        <v>16.9091123</v>
      </c>
      <c r="L1295">
        <v>17.140988</v>
      </c>
      <c r="M1295">
        <v>18.486585999999999</v>
      </c>
      <c r="N1295">
        <v>18.5625295</v>
      </c>
      <c r="O1295">
        <v>19.3141833</v>
      </c>
      <c r="P1295">
        <v>18.870346999999999</v>
      </c>
      <c r="Q1295">
        <v>18.029163400000002</v>
      </c>
      <c r="R1295">
        <v>17.872772399999999</v>
      </c>
      <c r="S1295">
        <v>18.5127484</v>
      </c>
      <c r="T1295">
        <v>20.275434099999998</v>
      </c>
      <c r="U1295">
        <v>23.337578400000002</v>
      </c>
      <c r="V1295">
        <v>24.5193525</v>
      </c>
      <c r="W1295">
        <v>25.462177799999999</v>
      </c>
      <c r="X1295">
        <v>25.5551709</v>
      </c>
      <c r="Y1295">
        <v>25.99531</v>
      </c>
      <c r="Z1295">
        <v>27.4392</v>
      </c>
      <c r="AA1295">
        <v>30.032024400000001</v>
      </c>
      <c r="AB1295">
        <v>33.137180299999997</v>
      </c>
      <c r="AC1295">
        <v>36.709493799999997</v>
      </c>
      <c r="AD1295">
        <v>40.404326900000001</v>
      </c>
      <c r="AE1295">
        <v>46.745358799999998</v>
      </c>
      <c r="AF1295">
        <v>51.4273861</v>
      </c>
      <c r="AG1295">
        <v>54.890703299999998</v>
      </c>
      <c r="AH1295">
        <v>58.761643100000001</v>
      </c>
      <c r="AI1295">
        <v>64.006501600000007</v>
      </c>
      <c r="AJ1295">
        <v>66.785140499999997</v>
      </c>
      <c r="AK1295">
        <v>73.571125199999997</v>
      </c>
      <c r="AL1295">
        <v>79.698845500000004</v>
      </c>
      <c r="AM1295">
        <v>82.169673700000004</v>
      </c>
      <c r="AN1295">
        <v>84.615311399999996</v>
      </c>
      <c r="AO1295">
        <v>89.011890100000002</v>
      </c>
      <c r="AP1295">
        <v>91.399879100000007</v>
      </c>
      <c r="AQ1295">
        <v>94.222571599999995</v>
      </c>
      <c r="AR1295">
        <v>96.885467700000007</v>
      </c>
      <c r="AS1295">
        <v>98.049315100000001</v>
      </c>
      <c r="AT1295">
        <v>100.7087391</v>
      </c>
      <c r="AU1295">
        <v>102.28639750000001</v>
      </c>
      <c r="AV1295">
        <v>103.19686230000001</v>
      </c>
      <c r="AW1295">
        <v>104.6516704</v>
      </c>
      <c r="AX1295">
        <v>103.606233</v>
      </c>
      <c r="AY1295">
        <v>105.3418724</v>
      </c>
      <c r="AZ1295">
        <v>104.3697197</v>
      </c>
      <c r="BA1295">
        <v>103.0906871</v>
      </c>
      <c r="BB1295">
        <v>101.9911202</v>
      </c>
      <c r="BC1295">
        <v>100.62620579999999</v>
      </c>
      <c r="BD1295">
        <v>100</v>
      </c>
      <c r="BE1295">
        <v>97.736274100000003</v>
      </c>
      <c r="BF1295">
        <v>93.487817800000002</v>
      </c>
      <c r="BG1295">
        <v>94.782608699999997</v>
      </c>
      <c r="BH1295">
        <v>93.223241799999997</v>
      </c>
      <c r="BI1295">
        <v>92.1092029</v>
      </c>
      <c r="BJ1295">
        <v>91.521677999999994</v>
      </c>
    </row>
    <row r="1296" spans="1:62" x14ac:dyDescent="0.2">
      <c r="A1296" t="s">
        <v>1601</v>
      </c>
      <c r="B1296" t="s">
        <v>102</v>
      </c>
      <c r="C1296" t="s">
        <v>1493</v>
      </c>
      <c r="D1296" t="s">
        <v>1589</v>
      </c>
      <c r="E1296" t="s">
        <v>1389</v>
      </c>
      <c r="F1296">
        <v>82.528600699999998</v>
      </c>
      <c r="G1296">
        <v>80.524931600000002</v>
      </c>
      <c r="H1296">
        <v>81.235795199999998</v>
      </c>
      <c r="I1296">
        <v>84.388247899999996</v>
      </c>
      <c r="J1296">
        <v>89.094274299999995</v>
      </c>
      <c r="K1296">
        <v>89.269131799999997</v>
      </c>
      <c r="L1296">
        <v>89.973855099999994</v>
      </c>
      <c r="M1296">
        <v>92.656216400000005</v>
      </c>
      <c r="N1296">
        <v>96.742425800000007</v>
      </c>
      <c r="O1296">
        <v>92.3198151</v>
      </c>
      <c r="P1296">
        <v>88.746775499999998</v>
      </c>
      <c r="Q1296">
        <v>91.532944299999997</v>
      </c>
      <c r="R1296">
        <v>92.023867699999997</v>
      </c>
      <c r="S1296">
        <v>95.948479800000001</v>
      </c>
      <c r="T1296">
        <v>100.50692100000001</v>
      </c>
      <c r="U1296">
        <v>102.75045489999999</v>
      </c>
      <c r="V1296">
        <v>107.4831276</v>
      </c>
      <c r="W1296">
        <v>105.2101838</v>
      </c>
      <c r="X1296">
        <v>99.457910999999996</v>
      </c>
      <c r="Y1296">
        <v>98.119073799999995</v>
      </c>
      <c r="Z1296">
        <v>96.578149199999999</v>
      </c>
      <c r="AA1296">
        <v>100.9220917</v>
      </c>
      <c r="AB1296">
        <v>101.5512066</v>
      </c>
      <c r="AC1296">
        <v>103.7752318</v>
      </c>
      <c r="AD1296">
        <v>107.42667539999999</v>
      </c>
      <c r="AE1296">
        <v>109.9473658</v>
      </c>
      <c r="AF1296">
        <v>110.2069252</v>
      </c>
      <c r="AG1296">
        <v>111.5540996</v>
      </c>
      <c r="AH1296">
        <v>113.4557701</v>
      </c>
      <c r="AI1296">
        <v>115.16434870000001</v>
      </c>
      <c r="AJ1296">
        <v>117.24672219999999</v>
      </c>
      <c r="AK1296">
        <v>118.7456121</v>
      </c>
      <c r="AL1296">
        <v>111.84101029999999</v>
      </c>
      <c r="AM1296">
        <v>104.1355684</v>
      </c>
      <c r="AN1296">
        <v>102.3161805</v>
      </c>
      <c r="AO1296">
        <v>102.43165930000001</v>
      </c>
      <c r="AP1296">
        <v>101.01576110000001</v>
      </c>
      <c r="AQ1296">
        <v>98.980978199999996</v>
      </c>
      <c r="AR1296">
        <v>99.4525218</v>
      </c>
      <c r="AS1296">
        <v>99.365459200000004</v>
      </c>
      <c r="AT1296">
        <v>98.1807807</v>
      </c>
      <c r="AU1296">
        <v>98.222629499999996</v>
      </c>
      <c r="AV1296">
        <v>97.298506500000002</v>
      </c>
      <c r="AW1296">
        <v>95.727194999999995</v>
      </c>
      <c r="AX1296">
        <v>95.272069099999996</v>
      </c>
      <c r="AY1296">
        <v>96.356774000000001</v>
      </c>
      <c r="AZ1296">
        <v>96.697134000000005</v>
      </c>
      <c r="BA1296">
        <v>95.255031799999998</v>
      </c>
      <c r="BB1296">
        <v>97.382249700000003</v>
      </c>
      <c r="BC1296">
        <v>100.6868193</v>
      </c>
      <c r="BD1296">
        <v>100</v>
      </c>
      <c r="BE1296">
        <v>101.42823799999999</v>
      </c>
      <c r="BF1296">
        <v>103.9680845</v>
      </c>
      <c r="BG1296">
        <v>104.22252450000001</v>
      </c>
      <c r="BH1296">
        <v>104.21253489999999</v>
      </c>
      <c r="BI1296">
        <v>104.1043021</v>
      </c>
      <c r="BJ1296">
        <v>103.5078541</v>
      </c>
    </row>
    <row r="1297" spans="1:62" x14ac:dyDescent="0.2">
      <c r="A1297" t="s">
        <v>1602</v>
      </c>
      <c r="B1297" t="s">
        <v>105</v>
      </c>
      <c r="C1297" t="s">
        <v>1493</v>
      </c>
      <c r="D1297" t="s">
        <v>1589</v>
      </c>
      <c r="E1297" t="s">
        <v>1389</v>
      </c>
      <c r="F1297">
        <v>84.886415600000007</v>
      </c>
      <c r="G1297">
        <v>83.6757329</v>
      </c>
      <c r="H1297">
        <v>84.730732200000006</v>
      </c>
      <c r="I1297">
        <v>84.427881299999996</v>
      </c>
      <c r="J1297">
        <v>83.704587599999996</v>
      </c>
      <c r="K1297">
        <v>84.103882999999996</v>
      </c>
      <c r="L1297">
        <v>86.415266200000005</v>
      </c>
      <c r="M1297">
        <v>88.101633300000003</v>
      </c>
      <c r="N1297">
        <v>89.250261499999993</v>
      </c>
      <c r="O1297">
        <v>88.197978199999994</v>
      </c>
      <c r="P1297">
        <v>83.835007399999995</v>
      </c>
      <c r="Q1297">
        <v>83.409418599999995</v>
      </c>
      <c r="R1297">
        <v>83.1084532</v>
      </c>
      <c r="S1297">
        <v>78.581328799999994</v>
      </c>
      <c r="T1297">
        <v>75.653545800000003</v>
      </c>
      <c r="U1297">
        <v>74.906014400000004</v>
      </c>
      <c r="V1297">
        <v>80.678235400000005</v>
      </c>
      <c r="W1297">
        <v>85.245223499999994</v>
      </c>
      <c r="X1297">
        <v>86.980645100000004</v>
      </c>
      <c r="Y1297">
        <v>85.293118699999994</v>
      </c>
      <c r="Z1297">
        <v>83.2605322</v>
      </c>
      <c r="AA1297">
        <v>82.455922799999996</v>
      </c>
      <c r="AB1297">
        <v>81.325921399999999</v>
      </c>
      <c r="AC1297">
        <v>81.772537</v>
      </c>
      <c r="AD1297">
        <v>82.525549400000003</v>
      </c>
      <c r="AE1297">
        <v>85.192721500000005</v>
      </c>
      <c r="AF1297">
        <v>86.837815300000003</v>
      </c>
      <c r="AG1297">
        <v>87.630958699999994</v>
      </c>
      <c r="AH1297">
        <v>90.448604799999998</v>
      </c>
      <c r="AI1297">
        <v>95.493058700000006</v>
      </c>
      <c r="AJ1297">
        <v>102.42268319999999</v>
      </c>
      <c r="AK1297">
        <v>103.4554894</v>
      </c>
      <c r="AL1297">
        <v>101.352785</v>
      </c>
      <c r="AM1297">
        <v>99.301435699999999</v>
      </c>
      <c r="AN1297">
        <v>101.1197178</v>
      </c>
      <c r="AO1297">
        <v>99.460526999999999</v>
      </c>
      <c r="AP1297">
        <v>102.3723464</v>
      </c>
      <c r="AQ1297">
        <v>103.3125466</v>
      </c>
      <c r="AR1297">
        <v>97.893388099999996</v>
      </c>
      <c r="AS1297">
        <v>97.762423799999993</v>
      </c>
      <c r="AT1297">
        <v>100.78783060000001</v>
      </c>
      <c r="AU1297">
        <v>103.2203426</v>
      </c>
      <c r="AV1297">
        <v>102.18422030000001</v>
      </c>
      <c r="AW1297">
        <v>100.855892</v>
      </c>
      <c r="AX1297">
        <v>99.250436800000003</v>
      </c>
      <c r="AY1297">
        <v>98.452190599999994</v>
      </c>
      <c r="AZ1297">
        <v>97.6061342</v>
      </c>
      <c r="BA1297">
        <v>100.000732</v>
      </c>
      <c r="BB1297">
        <v>101.5313118</v>
      </c>
      <c r="BC1297">
        <v>102.16298209999999</v>
      </c>
      <c r="BD1297">
        <v>100</v>
      </c>
      <c r="BE1297">
        <v>101.94551540000001</v>
      </c>
      <c r="BF1297">
        <v>103.53836149999999</v>
      </c>
      <c r="BG1297">
        <v>103.2372858</v>
      </c>
      <c r="BH1297">
        <v>103.69775869999999</v>
      </c>
      <c r="BI1297">
        <v>103.8788845</v>
      </c>
      <c r="BJ1297">
        <v>103.9508551</v>
      </c>
    </row>
    <row r="1298" spans="1:62" x14ac:dyDescent="0.2">
      <c r="A1298" t="s">
        <v>1603</v>
      </c>
      <c r="B1298" t="s">
        <v>108</v>
      </c>
      <c r="C1298" t="s">
        <v>1493</v>
      </c>
      <c r="D1298" t="s">
        <v>1589</v>
      </c>
      <c r="E1298" t="s">
        <v>1389</v>
      </c>
      <c r="F1298">
        <v>52.016325899999998</v>
      </c>
      <c r="G1298">
        <v>52.462621499999997</v>
      </c>
      <c r="H1298">
        <v>52.1478909</v>
      </c>
      <c r="I1298">
        <v>49.533822700000002</v>
      </c>
      <c r="J1298">
        <v>48.685858899999999</v>
      </c>
      <c r="K1298">
        <v>49.136965099999998</v>
      </c>
      <c r="L1298">
        <v>49.536071100000001</v>
      </c>
      <c r="M1298">
        <v>49.133579599999997</v>
      </c>
      <c r="N1298">
        <v>48.464538300000001</v>
      </c>
      <c r="O1298">
        <v>48.986612700000002</v>
      </c>
      <c r="P1298">
        <v>49.679129500000002</v>
      </c>
      <c r="Q1298">
        <v>48.794035800000003</v>
      </c>
      <c r="R1298">
        <v>49.585987500000002</v>
      </c>
      <c r="S1298">
        <v>49.277067000000002</v>
      </c>
      <c r="T1298">
        <v>53.2848118</v>
      </c>
      <c r="U1298">
        <v>62.144098300000003</v>
      </c>
      <c r="V1298">
        <v>62.830973800000002</v>
      </c>
      <c r="W1298">
        <v>62.262287600000001</v>
      </c>
      <c r="X1298">
        <v>63.797481099999999</v>
      </c>
      <c r="Y1298">
        <v>66.872356699999997</v>
      </c>
      <c r="Z1298">
        <v>74.078142600000007</v>
      </c>
      <c r="AA1298">
        <v>74.894139199999998</v>
      </c>
      <c r="AB1298">
        <v>72.338486399999994</v>
      </c>
      <c r="AC1298">
        <v>70.666166599999997</v>
      </c>
      <c r="AD1298">
        <v>71.892607900000002</v>
      </c>
      <c r="AE1298">
        <v>72.749638500000003</v>
      </c>
      <c r="AF1298">
        <v>73.645723899999993</v>
      </c>
      <c r="AG1298">
        <v>73.536285399999997</v>
      </c>
      <c r="AH1298">
        <v>76.294575600000002</v>
      </c>
      <c r="AI1298">
        <v>81.531070400000004</v>
      </c>
      <c r="AJ1298">
        <v>85.551880800000006</v>
      </c>
      <c r="AK1298">
        <v>88.053522999999998</v>
      </c>
      <c r="AL1298">
        <v>86.707363900000004</v>
      </c>
      <c r="AM1298">
        <v>84.681372300000007</v>
      </c>
      <c r="AN1298">
        <v>81.801062400000006</v>
      </c>
      <c r="AO1298">
        <v>82.589462900000001</v>
      </c>
      <c r="AP1298">
        <v>82.744343400000005</v>
      </c>
      <c r="AQ1298">
        <v>85.086626899999999</v>
      </c>
      <c r="AR1298">
        <v>88.457919200000006</v>
      </c>
      <c r="AS1298">
        <v>90.123141799999999</v>
      </c>
      <c r="AT1298">
        <v>91.560644400000001</v>
      </c>
      <c r="AU1298">
        <v>92.880581899999996</v>
      </c>
      <c r="AV1298">
        <v>91.794015599999994</v>
      </c>
      <c r="AW1298">
        <v>91.151376499999998</v>
      </c>
      <c r="AX1298">
        <v>93.351986600000004</v>
      </c>
      <c r="AY1298">
        <v>93.930920700000001</v>
      </c>
      <c r="AZ1298">
        <v>96.592222800000002</v>
      </c>
      <c r="BA1298">
        <v>98.391119500000002</v>
      </c>
      <c r="BB1298">
        <v>96.857679300000001</v>
      </c>
      <c r="BC1298">
        <v>97.1784672</v>
      </c>
      <c r="BD1298">
        <v>100</v>
      </c>
      <c r="BE1298">
        <v>99.265625099999994</v>
      </c>
      <c r="BF1298">
        <v>99.4206109</v>
      </c>
      <c r="BG1298">
        <v>99.150037900000001</v>
      </c>
      <c r="BH1298">
        <v>99.049491599999996</v>
      </c>
      <c r="BI1298">
        <v>99.311504499999998</v>
      </c>
      <c r="BJ1298">
        <v>99.759025300000005</v>
      </c>
    </row>
    <row r="1299" spans="1:62" x14ac:dyDescent="0.2">
      <c r="A1299" t="s">
        <v>1604</v>
      </c>
      <c r="B1299" t="s">
        <v>24</v>
      </c>
      <c r="C1299" t="s">
        <v>1493</v>
      </c>
      <c r="D1299" t="s">
        <v>1605</v>
      </c>
      <c r="E1299" t="s">
        <v>1389</v>
      </c>
      <c r="F1299" t="s">
        <v>10</v>
      </c>
      <c r="G1299" t="s">
        <v>10</v>
      </c>
      <c r="H1299" t="s">
        <v>10</v>
      </c>
      <c r="I1299" t="s">
        <v>10</v>
      </c>
      <c r="J1299" t="s">
        <v>10</v>
      </c>
      <c r="K1299" t="s">
        <v>10</v>
      </c>
      <c r="L1299" t="s">
        <v>10</v>
      </c>
      <c r="M1299" t="s">
        <v>10</v>
      </c>
      <c r="N1299" t="s">
        <v>10</v>
      </c>
      <c r="O1299" t="s">
        <v>10</v>
      </c>
      <c r="P1299" t="s">
        <v>10</v>
      </c>
      <c r="Q1299" t="s">
        <v>10</v>
      </c>
      <c r="R1299" t="s">
        <v>10</v>
      </c>
      <c r="S1299" t="s">
        <v>10</v>
      </c>
      <c r="T1299" t="s">
        <v>10</v>
      </c>
      <c r="U1299" t="s">
        <v>10</v>
      </c>
      <c r="V1299" t="s">
        <v>10</v>
      </c>
      <c r="W1299" t="s">
        <v>10</v>
      </c>
      <c r="X1299" t="s">
        <v>10</v>
      </c>
      <c r="Y1299" t="s">
        <v>10</v>
      </c>
      <c r="Z1299" t="s">
        <v>10</v>
      </c>
      <c r="AA1299" t="s">
        <v>10</v>
      </c>
      <c r="AB1299" t="s">
        <v>10</v>
      </c>
      <c r="AC1299" t="s">
        <v>10</v>
      </c>
      <c r="AD1299" t="s">
        <v>10</v>
      </c>
      <c r="AE1299" t="s">
        <v>10</v>
      </c>
      <c r="AF1299" t="s">
        <v>10</v>
      </c>
      <c r="AG1299" t="s">
        <v>10</v>
      </c>
      <c r="AH1299" t="s">
        <v>10</v>
      </c>
      <c r="AI1299" t="s">
        <v>10</v>
      </c>
      <c r="AJ1299" t="s">
        <v>10</v>
      </c>
      <c r="AK1299" t="s">
        <v>10</v>
      </c>
      <c r="AL1299" t="s">
        <v>10</v>
      </c>
      <c r="AM1299" t="s">
        <v>10</v>
      </c>
      <c r="AN1299" t="s">
        <v>10</v>
      </c>
      <c r="AO1299">
        <v>104.4140889</v>
      </c>
      <c r="AP1299">
        <v>103.1462567</v>
      </c>
      <c r="AQ1299">
        <v>101.69390850000001</v>
      </c>
      <c r="AR1299">
        <v>101.1196881</v>
      </c>
      <c r="AS1299">
        <v>100.1848165</v>
      </c>
      <c r="AT1299">
        <v>98.743178999999998</v>
      </c>
      <c r="AU1299">
        <v>100.1953295</v>
      </c>
      <c r="AV1299">
        <v>100.2297446</v>
      </c>
      <c r="AW1299">
        <v>99.386363900000006</v>
      </c>
      <c r="AX1299">
        <v>97.971291199999996</v>
      </c>
      <c r="AY1299">
        <v>98.106056699999996</v>
      </c>
      <c r="AZ1299">
        <v>99.005290200000005</v>
      </c>
      <c r="BA1299">
        <v>99.417692299999999</v>
      </c>
      <c r="BB1299">
        <v>100.62186610000001</v>
      </c>
      <c r="BC1299">
        <v>100.1291624</v>
      </c>
      <c r="BD1299">
        <v>100</v>
      </c>
      <c r="BE1299">
        <v>101.98542380000001</v>
      </c>
      <c r="BF1299">
        <v>103.3651843</v>
      </c>
      <c r="BG1299">
        <v>103.9560274</v>
      </c>
      <c r="BH1299">
        <v>102.72448559999999</v>
      </c>
      <c r="BI1299">
        <v>101.5303414</v>
      </c>
      <c r="BJ1299">
        <v>100.22212279999999</v>
      </c>
    </row>
    <row r="1300" spans="1:62" x14ac:dyDescent="0.2">
      <c r="A1300" t="s">
        <v>1606</v>
      </c>
      <c r="B1300" t="s">
        <v>33</v>
      </c>
      <c r="C1300" t="s">
        <v>1493</v>
      </c>
      <c r="D1300" t="s">
        <v>1605</v>
      </c>
      <c r="E1300" t="s">
        <v>1389</v>
      </c>
      <c r="F1300" t="s">
        <v>10</v>
      </c>
      <c r="G1300" t="s">
        <v>10</v>
      </c>
      <c r="H1300" t="s">
        <v>10</v>
      </c>
      <c r="I1300" t="s">
        <v>10</v>
      </c>
      <c r="J1300" t="s">
        <v>10</v>
      </c>
      <c r="K1300" t="s">
        <v>10</v>
      </c>
      <c r="L1300" t="s">
        <v>10</v>
      </c>
      <c r="M1300" t="s">
        <v>10</v>
      </c>
      <c r="N1300" t="s">
        <v>10</v>
      </c>
      <c r="O1300" t="s">
        <v>10</v>
      </c>
      <c r="P1300" t="s">
        <v>10</v>
      </c>
      <c r="Q1300" t="s">
        <v>10</v>
      </c>
      <c r="R1300" t="s">
        <v>10</v>
      </c>
      <c r="S1300" t="s">
        <v>10</v>
      </c>
      <c r="T1300" t="s">
        <v>10</v>
      </c>
      <c r="U1300" t="s">
        <v>10</v>
      </c>
      <c r="V1300" t="s">
        <v>10</v>
      </c>
      <c r="W1300" t="s">
        <v>10</v>
      </c>
      <c r="X1300" t="s">
        <v>10</v>
      </c>
      <c r="Y1300" t="s">
        <v>10</v>
      </c>
      <c r="Z1300" t="s">
        <v>10</v>
      </c>
      <c r="AA1300" t="s">
        <v>10</v>
      </c>
      <c r="AB1300" t="s">
        <v>10</v>
      </c>
      <c r="AC1300" t="s">
        <v>10</v>
      </c>
      <c r="AD1300" t="s">
        <v>10</v>
      </c>
      <c r="AE1300" t="s">
        <v>10</v>
      </c>
      <c r="AF1300" t="s">
        <v>10</v>
      </c>
      <c r="AG1300" t="s">
        <v>10</v>
      </c>
      <c r="AH1300" t="s">
        <v>10</v>
      </c>
      <c r="AI1300" t="s">
        <v>10</v>
      </c>
      <c r="AJ1300" t="s">
        <v>10</v>
      </c>
      <c r="AK1300" t="s">
        <v>10</v>
      </c>
      <c r="AL1300" t="s">
        <v>10</v>
      </c>
      <c r="AM1300" t="s">
        <v>10</v>
      </c>
      <c r="AN1300" t="s">
        <v>10</v>
      </c>
      <c r="AO1300">
        <v>89.268734699999996</v>
      </c>
      <c r="AP1300">
        <v>89.529026700000003</v>
      </c>
      <c r="AQ1300">
        <v>89.456051799999997</v>
      </c>
      <c r="AR1300">
        <v>91.049239099999994</v>
      </c>
      <c r="AS1300">
        <v>91.034007500000001</v>
      </c>
      <c r="AT1300">
        <v>89.431845800000005</v>
      </c>
      <c r="AU1300">
        <v>91.034758100000005</v>
      </c>
      <c r="AV1300">
        <v>92.636382400000002</v>
      </c>
      <c r="AW1300">
        <v>93.304346300000006</v>
      </c>
      <c r="AX1300">
        <v>92.757335499999996</v>
      </c>
      <c r="AY1300">
        <v>93.819219099999998</v>
      </c>
      <c r="AZ1300">
        <v>94.4800082</v>
      </c>
      <c r="BA1300">
        <v>97.422369399999994</v>
      </c>
      <c r="BB1300">
        <v>99.521409399999996</v>
      </c>
      <c r="BC1300">
        <v>100.2557126</v>
      </c>
      <c r="BD1300">
        <v>100</v>
      </c>
      <c r="BE1300">
        <v>98.862028600000002</v>
      </c>
      <c r="BF1300">
        <v>98.345212700000005</v>
      </c>
      <c r="BG1300">
        <v>98.647124000000005</v>
      </c>
      <c r="BH1300">
        <v>98.651705899999996</v>
      </c>
      <c r="BI1300">
        <v>98.454726699999995</v>
      </c>
      <c r="BJ1300">
        <v>98.2667754</v>
      </c>
    </row>
    <row r="1301" spans="1:62" x14ac:dyDescent="0.2">
      <c r="A1301" t="s">
        <v>1607</v>
      </c>
      <c r="B1301" t="s">
        <v>1088</v>
      </c>
      <c r="C1301" t="s">
        <v>1493</v>
      </c>
      <c r="D1301" t="s">
        <v>1605</v>
      </c>
      <c r="E1301" t="s">
        <v>1389</v>
      </c>
      <c r="F1301" t="s">
        <v>10</v>
      </c>
      <c r="G1301" t="s">
        <v>10</v>
      </c>
      <c r="H1301" t="s">
        <v>10</v>
      </c>
      <c r="I1301" t="s">
        <v>10</v>
      </c>
      <c r="J1301" t="s">
        <v>10</v>
      </c>
      <c r="K1301" t="s">
        <v>10</v>
      </c>
      <c r="L1301" t="s">
        <v>10</v>
      </c>
      <c r="M1301" t="s">
        <v>10</v>
      </c>
      <c r="N1301" t="s">
        <v>10</v>
      </c>
      <c r="O1301" t="s">
        <v>10</v>
      </c>
      <c r="P1301" t="s">
        <v>10</v>
      </c>
      <c r="Q1301" t="s">
        <v>10</v>
      </c>
      <c r="R1301" t="s">
        <v>10</v>
      </c>
      <c r="S1301" t="s">
        <v>10</v>
      </c>
      <c r="T1301" t="s">
        <v>10</v>
      </c>
      <c r="U1301" t="s">
        <v>10</v>
      </c>
      <c r="V1301" t="s">
        <v>10</v>
      </c>
      <c r="W1301" t="s">
        <v>10</v>
      </c>
      <c r="X1301" t="s">
        <v>10</v>
      </c>
      <c r="Y1301" t="s">
        <v>10</v>
      </c>
      <c r="Z1301" t="s">
        <v>10</v>
      </c>
      <c r="AA1301" t="s">
        <v>10</v>
      </c>
      <c r="AB1301" t="s">
        <v>10</v>
      </c>
      <c r="AC1301" t="s">
        <v>10</v>
      </c>
      <c r="AD1301" t="s">
        <v>10</v>
      </c>
      <c r="AE1301" t="s">
        <v>10</v>
      </c>
      <c r="AF1301" t="s">
        <v>10</v>
      </c>
      <c r="AG1301" t="s">
        <v>10</v>
      </c>
      <c r="AH1301" t="s">
        <v>10</v>
      </c>
      <c r="AI1301" t="s">
        <v>10</v>
      </c>
      <c r="AJ1301" t="s">
        <v>10</v>
      </c>
      <c r="AK1301" t="s">
        <v>10</v>
      </c>
      <c r="AL1301" t="s">
        <v>10</v>
      </c>
      <c r="AM1301" t="s">
        <v>10</v>
      </c>
      <c r="AN1301" t="s">
        <v>10</v>
      </c>
      <c r="AO1301">
        <v>131.13198969999999</v>
      </c>
      <c r="AP1301">
        <v>128.07778740000001</v>
      </c>
      <c r="AQ1301">
        <v>123.3709798</v>
      </c>
      <c r="AR1301">
        <v>120.7013536</v>
      </c>
      <c r="AS1301">
        <v>118.46948329999999</v>
      </c>
      <c r="AT1301">
        <v>116.6518562</v>
      </c>
      <c r="AU1301">
        <v>112.8224245</v>
      </c>
      <c r="AV1301">
        <v>111.2918064</v>
      </c>
      <c r="AW1301">
        <v>110.39807140000001</v>
      </c>
      <c r="AX1301">
        <v>108.660017</v>
      </c>
      <c r="AY1301">
        <v>106.3924086</v>
      </c>
      <c r="AZ1301">
        <v>102.37104890000001</v>
      </c>
      <c r="BA1301">
        <v>99.327595400000007</v>
      </c>
      <c r="BB1301">
        <v>98.167923799999997</v>
      </c>
      <c r="BC1301">
        <v>100.75668760000001</v>
      </c>
      <c r="BD1301">
        <v>100</v>
      </c>
      <c r="BE1301">
        <v>99.600389199999995</v>
      </c>
      <c r="BF1301">
        <v>101.085781</v>
      </c>
      <c r="BG1301">
        <v>102.35115589999999</v>
      </c>
      <c r="BH1301">
        <v>103.0015344</v>
      </c>
      <c r="BI1301">
        <v>104.1043949</v>
      </c>
      <c r="BJ1301">
        <v>104.67842949999999</v>
      </c>
    </row>
    <row r="1302" spans="1:62" x14ac:dyDescent="0.2">
      <c r="A1302" t="s">
        <v>1608</v>
      </c>
      <c r="B1302" t="s">
        <v>45</v>
      </c>
      <c r="C1302" t="s">
        <v>1493</v>
      </c>
      <c r="D1302" t="s">
        <v>1605</v>
      </c>
      <c r="E1302" t="s">
        <v>1389</v>
      </c>
      <c r="F1302" t="s">
        <v>10</v>
      </c>
      <c r="G1302" t="s">
        <v>10</v>
      </c>
      <c r="H1302" t="s">
        <v>10</v>
      </c>
      <c r="I1302" t="s">
        <v>10</v>
      </c>
      <c r="J1302" t="s">
        <v>10</v>
      </c>
      <c r="K1302" t="s">
        <v>10</v>
      </c>
      <c r="L1302" t="s">
        <v>10</v>
      </c>
      <c r="M1302" t="s">
        <v>10</v>
      </c>
      <c r="N1302" t="s">
        <v>10</v>
      </c>
      <c r="O1302" t="s">
        <v>10</v>
      </c>
      <c r="P1302" t="s">
        <v>10</v>
      </c>
      <c r="Q1302" t="s">
        <v>10</v>
      </c>
      <c r="R1302" t="s">
        <v>10</v>
      </c>
      <c r="S1302" t="s">
        <v>10</v>
      </c>
      <c r="T1302" t="s">
        <v>10</v>
      </c>
      <c r="U1302" t="s">
        <v>10</v>
      </c>
      <c r="V1302" t="s">
        <v>10</v>
      </c>
      <c r="W1302" t="s">
        <v>10</v>
      </c>
      <c r="X1302" t="s">
        <v>10</v>
      </c>
      <c r="Y1302" t="s">
        <v>10</v>
      </c>
      <c r="Z1302" t="s">
        <v>10</v>
      </c>
      <c r="AA1302" t="s">
        <v>10</v>
      </c>
      <c r="AB1302" t="s">
        <v>10</v>
      </c>
      <c r="AC1302" t="s">
        <v>10</v>
      </c>
      <c r="AD1302" t="s">
        <v>10</v>
      </c>
      <c r="AE1302" t="s">
        <v>10</v>
      </c>
      <c r="AF1302" t="s">
        <v>10</v>
      </c>
      <c r="AG1302" t="s">
        <v>10</v>
      </c>
      <c r="AH1302" t="s">
        <v>10</v>
      </c>
      <c r="AI1302" t="s">
        <v>10</v>
      </c>
      <c r="AJ1302" t="s">
        <v>10</v>
      </c>
      <c r="AK1302" t="s">
        <v>10</v>
      </c>
      <c r="AL1302" t="s">
        <v>10</v>
      </c>
      <c r="AM1302" t="s">
        <v>10</v>
      </c>
      <c r="AN1302" t="s">
        <v>10</v>
      </c>
      <c r="AO1302">
        <v>93.895945699999999</v>
      </c>
      <c r="AP1302">
        <v>91.420084700000004</v>
      </c>
      <c r="AQ1302">
        <v>89.992528199999995</v>
      </c>
      <c r="AR1302">
        <v>91.885742199999996</v>
      </c>
      <c r="AS1302">
        <v>91.474391699999998</v>
      </c>
      <c r="AT1302">
        <v>92.093604499999998</v>
      </c>
      <c r="AU1302">
        <v>94.907365100000007</v>
      </c>
      <c r="AV1302">
        <v>94.647116800000006</v>
      </c>
      <c r="AW1302">
        <v>98.204070999999999</v>
      </c>
      <c r="AX1302">
        <v>101.05020349999999</v>
      </c>
      <c r="AY1302">
        <v>104.55955950000001</v>
      </c>
      <c r="AZ1302">
        <v>106.3911547</v>
      </c>
      <c r="BA1302">
        <v>109.5861623</v>
      </c>
      <c r="BB1302">
        <v>114.2475306</v>
      </c>
      <c r="BC1302">
        <v>107.75744709999999</v>
      </c>
      <c r="BD1302">
        <v>100</v>
      </c>
      <c r="BE1302">
        <v>95.719222400000007</v>
      </c>
      <c r="BF1302">
        <v>94.225778800000001</v>
      </c>
      <c r="BG1302">
        <v>97.075590700000006</v>
      </c>
      <c r="BH1302">
        <v>96.717219</v>
      </c>
      <c r="BI1302">
        <v>96.971613199999993</v>
      </c>
      <c r="BJ1302">
        <v>96.766400000000004</v>
      </c>
    </row>
    <row r="1303" spans="1:62" x14ac:dyDescent="0.2">
      <c r="A1303" t="s">
        <v>1609</v>
      </c>
      <c r="B1303" t="s">
        <v>48</v>
      </c>
      <c r="C1303" t="s">
        <v>1493</v>
      </c>
      <c r="D1303" t="s">
        <v>1605</v>
      </c>
      <c r="E1303" t="s">
        <v>1389</v>
      </c>
      <c r="F1303" t="s">
        <v>10</v>
      </c>
      <c r="G1303" t="s">
        <v>10</v>
      </c>
      <c r="H1303" t="s">
        <v>10</v>
      </c>
      <c r="I1303" t="s">
        <v>10</v>
      </c>
      <c r="J1303" t="s">
        <v>10</v>
      </c>
      <c r="K1303" t="s">
        <v>10</v>
      </c>
      <c r="L1303" t="s">
        <v>10</v>
      </c>
      <c r="M1303" t="s">
        <v>10</v>
      </c>
      <c r="N1303" t="s">
        <v>10</v>
      </c>
      <c r="O1303" t="s">
        <v>10</v>
      </c>
      <c r="P1303" t="s">
        <v>10</v>
      </c>
      <c r="Q1303" t="s">
        <v>10</v>
      </c>
      <c r="R1303" t="s">
        <v>10</v>
      </c>
      <c r="S1303" t="s">
        <v>10</v>
      </c>
      <c r="T1303" t="s">
        <v>10</v>
      </c>
      <c r="U1303" t="s">
        <v>10</v>
      </c>
      <c r="V1303" t="s">
        <v>10</v>
      </c>
      <c r="W1303" t="s">
        <v>10</v>
      </c>
      <c r="X1303" t="s">
        <v>10</v>
      </c>
      <c r="Y1303" t="s">
        <v>10</v>
      </c>
      <c r="Z1303" t="s">
        <v>10</v>
      </c>
      <c r="AA1303" t="s">
        <v>10</v>
      </c>
      <c r="AB1303" t="s">
        <v>10</v>
      </c>
      <c r="AC1303" t="s">
        <v>10</v>
      </c>
      <c r="AD1303" t="s">
        <v>10</v>
      </c>
      <c r="AE1303" t="s">
        <v>10</v>
      </c>
      <c r="AF1303" t="s">
        <v>10</v>
      </c>
      <c r="AG1303" t="s">
        <v>10</v>
      </c>
      <c r="AH1303" t="s">
        <v>10</v>
      </c>
      <c r="AI1303" t="s">
        <v>10</v>
      </c>
      <c r="AJ1303" t="s">
        <v>10</v>
      </c>
      <c r="AK1303" t="s">
        <v>10</v>
      </c>
      <c r="AL1303" t="s">
        <v>10</v>
      </c>
      <c r="AM1303" t="s">
        <v>10</v>
      </c>
      <c r="AN1303" t="s">
        <v>10</v>
      </c>
      <c r="AO1303">
        <v>78.292343000000002</v>
      </c>
      <c r="AP1303">
        <v>80.328161100000003</v>
      </c>
      <c r="AQ1303">
        <v>84.463132799999997</v>
      </c>
      <c r="AR1303">
        <v>87.453393800000001</v>
      </c>
      <c r="AS1303">
        <v>88.030660299999994</v>
      </c>
      <c r="AT1303">
        <v>86.390101000000001</v>
      </c>
      <c r="AU1303">
        <v>84.676434099999994</v>
      </c>
      <c r="AV1303">
        <v>90.637694300000007</v>
      </c>
      <c r="AW1303">
        <v>89.358985300000001</v>
      </c>
      <c r="AX1303">
        <v>90.1342997</v>
      </c>
      <c r="AY1303">
        <v>97.2492053</v>
      </c>
      <c r="AZ1303">
        <v>94.783050299999999</v>
      </c>
      <c r="BA1303">
        <v>95.297930899999997</v>
      </c>
      <c r="BB1303">
        <v>96.690322800000004</v>
      </c>
      <c r="BC1303">
        <v>99.340363699999997</v>
      </c>
      <c r="BD1303">
        <v>100</v>
      </c>
      <c r="BE1303">
        <v>99.089370599999995</v>
      </c>
      <c r="BF1303">
        <v>93.381788999999998</v>
      </c>
      <c r="BG1303">
        <v>85.025328999999999</v>
      </c>
      <c r="BH1303">
        <v>81.9422414</v>
      </c>
      <c r="BI1303">
        <v>80.653879399999994</v>
      </c>
      <c r="BJ1303">
        <v>80.556268399999993</v>
      </c>
    </row>
    <row r="1304" spans="1:62" x14ac:dyDescent="0.2">
      <c r="A1304" t="s">
        <v>1610</v>
      </c>
      <c r="B1304" t="s">
        <v>51</v>
      </c>
      <c r="C1304" t="s">
        <v>1493</v>
      </c>
      <c r="D1304" t="s">
        <v>1605</v>
      </c>
      <c r="E1304" t="s">
        <v>1389</v>
      </c>
      <c r="F1304" t="s">
        <v>10</v>
      </c>
      <c r="G1304" t="s">
        <v>10</v>
      </c>
      <c r="H1304" t="s">
        <v>10</v>
      </c>
      <c r="I1304" t="s">
        <v>10</v>
      </c>
      <c r="J1304" t="s">
        <v>10</v>
      </c>
      <c r="K1304" t="s">
        <v>10</v>
      </c>
      <c r="L1304" t="s">
        <v>10</v>
      </c>
      <c r="M1304" t="s">
        <v>10</v>
      </c>
      <c r="N1304" t="s">
        <v>10</v>
      </c>
      <c r="O1304" t="s">
        <v>10</v>
      </c>
      <c r="P1304" t="s">
        <v>10</v>
      </c>
      <c r="Q1304" t="s">
        <v>10</v>
      </c>
      <c r="R1304" t="s">
        <v>10</v>
      </c>
      <c r="S1304" t="s">
        <v>10</v>
      </c>
      <c r="T1304" t="s">
        <v>10</v>
      </c>
      <c r="U1304" t="s">
        <v>10</v>
      </c>
      <c r="V1304" t="s">
        <v>10</v>
      </c>
      <c r="W1304" t="s">
        <v>10</v>
      </c>
      <c r="X1304" t="s">
        <v>10</v>
      </c>
      <c r="Y1304" t="s">
        <v>10</v>
      </c>
      <c r="Z1304" t="s">
        <v>10</v>
      </c>
      <c r="AA1304" t="s">
        <v>10</v>
      </c>
      <c r="AB1304" t="s">
        <v>10</v>
      </c>
      <c r="AC1304" t="s">
        <v>10</v>
      </c>
      <c r="AD1304" t="s">
        <v>10</v>
      </c>
      <c r="AE1304" t="s">
        <v>10</v>
      </c>
      <c r="AF1304" t="s">
        <v>10</v>
      </c>
      <c r="AG1304" t="s">
        <v>10</v>
      </c>
      <c r="AH1304" t="s">
        <v>10</v>
      </c>
      <c r="AI1304" t="s">
        <v>10</v>
      </c>
      <c r="AJ1304" t="s">
        <v>10</v>
      </c>
      <c r="AK1304" t="s">
        <v>10</v>
      </c>
      <c r="AL1304" t="s">
        <v>10</v>
      </c>
      <c r="AM1304" t="s">
        <v>10</v>
      </c>
      <c r="AN1304" t="s">
        <v>10</v>
      </c>
      <c r="AO1304">
        <v>91.423133199999995</v>
      </c>
      <c r="AP1304">
        <v>91.645119500000007</v>
      </c>
      <c r="AQ1304">
        <v>91.838318000000001</v>
      </c>
      <c r="AR1304">
        <v>91.747237200000001</v>
      </c>
      <c r="AS1304">
        <v>91.461560000000006</v>
      </c>
      <c r="AT1304">
        <v>91.738776400000006</v>
      </c>
      <c r="AU1304">
        <v>91.806025300000002</v>
      </c>
      <c r="AV1304">
        <v>92.525436299999996</v>
      </c>
      <c r="AW1304">
        <v>93.361695600000004</v>
      </c>
      <c r="AX1304">
        <v>95.324593100000001</v>
      </c>
      <c r="AY1304">
        <v>97.212867700000004</v>
      </c>
      <c r="AZ1304">
        <v>99.162542999999999</v>
      </c>
      <c r="BA1304">
        <v>101.4183632</v>
      </c>
      <c r="BB1304">
        <v>103.9757249</v>
      </c>
      <c r="BC1304">
        <v>101.504274</v>
      </c>
      <c r="BD1304">
        <v>100</v>
      </c>
      <c r="BE1304">
        <v>98.238644199999996</v>
      </c>
      <c r="BF1304">
        <v>93.464756199999997</v>
      </c>
      <c r="BG1304">
        <v>91.675633899999994</v>
      </c>
      <c r="BH1304">
        <v>90.170918599999993</v>
      </c>
      <c r="BI1304">
        <v>89.6520127</v>
      </c>
      <c r="BJ1304">
        <v>89.086691099999996</v>
      </c>
    </row>
    <row r="1305" spans="1:62" x14ac:dyDescent="0.2">
      <c r="A1305" t="s">
        <v>1611</v>
      </c>
      <c r="B1305" t="s">
        <v>54</v>
      </c>
      <c r="C1305" t="s">
        <v>1493</v>
      </c>
      <c r="D1305" t="s">
        <v>1605</v>
      </c>
      <c r="E1305" t="s">
        <v>1389</v>
      </c>
      <c r="F1305" t="s">
        <v>10</v>
      </c>
      <c r="G1305" t="s">
        <v>10</v>
      </c>
      <c r="H1305" t="s">
        <v>10</v>
      </c>
      <c r="I1305" t="s">
        <v>10</v>
      </c>
      <c r="J1305" t="s">
        <v>10</v>
      </c>
      <c r="K1305" t="s">
        <v>10</v>
      </c>
      <c r="L1305" t="s">
        <v>10</v>
      </c>
      <c r="M1305" t="s">
        <v>10</v>
      </c>
      <c r="N1305" t="s">
        <v>10</v>
      </c>
      <c r="O1305" t="s">
        <v>10</v>
      </c>
      <c r="P1305" t="s">
        <v>10</v>
      </c>
      <c r="Q1305" t="s">
        <v>10</v>
      </c>
      <c r="R1305" t="s">
        <v>10</v>
      </c>
      <c r="S1305" t="s">
        <v>10</v>
      </c>
      <c r="T1305" t="s">
        <v>10</v>
      </c>
      <c r="U1305" t="s">
        <v>10</v>
      </c>
      <c r="V1305" t="s">
        <v>10</v>
      </c>
      <c r="W1305" t="s">
        <v>10</v>
      </c>
      <c r="X1305" t="s">
        <v>10</v>
      </c>
      <c r="Y1305" t="s">
        <v>10</v>
      </c>
      <c r="Z1305" t="s">
        <v>10</v>
      </c>
      <c r="AA1305" t="s">
        <v>10</v>
      </c>
      <c r="AB1305" t="s">
        <v>10</v>
      </c>
      <c r="AC1305" t="s">
        <v>10</v>
      </c>
      <c r="AD1305" t="s">
        <v>10</v>
      </c>
      <c r="AE1305" t="s">
        <v>10</v>
      </c>
      <c r="AF1305" t="s">
        <v>10</v>
      </c>
      <c r="AG1305" t="s">
        <v>10</v>
      </c>
      <c r="AH1305" t="s">
        <v>10</v>
      </c>
      <c r="AI1305" t="s">
        <v>10</v>
      </c>
      <c r="AJ1305" t="s">
        <v>10</v>
      </c>
      <c r="AK1305" t="s">
        <v>10</v>
      </c>
      <c r="AL1305" t="s">
        <v>10</v>
      </c>
      <c r="AM1305" t="s">
        <v>10</v>
      </c>
      <c r="AN1305" t="s">
        <v>10</v>
      </c>
      <c r="AO1305">
        <v>106.27598949999999</v>
      </c>
      <c r="AP1305">
        <v>105.09489050000001</v>
      </c>
      <c r="AQ1305">
        <v>102.98764199999999</v>
      </c>
      <c r="AR1305">
        <v>100.6688415</v>
      </c>
      <c r="AS1305">
        <v>99.152305900000002</v>
      </c>
      <c r="AT1305">
        <v>98.272929199999993</v>
      </c>
      <c r="AU1305">
        <v>97.640422400000006</v>
      </c>
      <c r="AV1305">
        <v>98.576463599999997</v>
      </c>
      <c r="AW1305">
        <v>98.685000599999995</v>
      </c>
      <c r="AX1305">
        <v>98.580732999999995</v>
      </c>
      <c r="AY1305">
        <v>99.329462199999995</v>
      </c>
      <c r="AZ1305">
        <v>99.826983600000005</v>
      </c>
      <c r="BA1305">
        <v>99.422950599999993</v>
      </c>
      <c r="BB1305">
        <v>98.908638999999994</v>
      </c>
      <c r="BC1305">
        <v>98.484251999999998</v>
      </c>
      <c r="BD1305">
        <v>100</v>
      </c>
      <c r="BE1305">
        <v>100.1012204</v>
      </c>
      <c r="BF1305">
        <v>99.967326499999999</v>
      </c>
      <c r="BG1305">
        <v>99.773500900000002</v>
      </c>
      <c r="BH1305">
        <v>99.604625900000002</v>
      </c>
      <c r="BI1305">
        <v>98.485669700000003</v>
      </c>
      <c r="BJ1305">
        <v>97.717788200000001</v>
      </c>
    </row>
    <row r="1306" spans="1:62" x14ac:dyDescent="0.2">
      <c r="A1306" t="s">
        <v>1612</v>
      </c>
      <c r="B1306" t="s">
        <v>60</v>
      </c>
      <c r="C1306" t="s">
        <v>1493</v>
      </c>
      <c r="D1306" t="s">
        <v>1605</v>
      </c>
      <c r="E1306" t="s">
        <v>1389</v>
      </c>
      <c r="F1306" t="s">
        <v>10</v>
      </c>
      <c r="G1306" t="s">
        <v>10</v>
      </c>
      <c r="H1306" t="s">
        <v>10</v>
      </c>
      <c r="I1306" t="s">
        <v>10</v>
      </c>
      <c r="J1306" t="s">
        <v>10</v>
      </c>
      <c r="K1306" t="s">
        <v>10</v>
      </c>
      <c r="L1306" t="s">
        <v>10</v>
      </c>
      <c r="M1306" t="s">
        <v>10</v>
      </c>
      <c r="N1306" t="s">
        <v>10</v>
      </c>
      <c r="O1306" t="s">
        <v>10</v>
      </c>
      <c r="P1306" t="s">
        <v>10</v>
      </c>
      <c r="Q1306" t="s">
        <v>10</v>
      </c>
      <c r="R1306" t="s">
        <v>10</v>
      </c>
      <c r="S1306" t="s">
        <v>10</v>
      </c>
      <c r="T1306" t="s">
        <v>10</v>
      </c>
      <c r="U1306" t="s">
        <v>10</v>
      </c>
      <c r="V1306" t="s">
        <v>10</v>
      </c>
      <c r="W1306" t="s">
        <v>10</v>
      </c>
      <c r="X1306" t="s">
        <v>10</v>
      </c>
      <c r="Y1306" t="s">
        <v>10</v>
      </c>
      <c r="Z1306" t="s">
        <v>10</v>
      </c>
      <c r="AA1306" t="s">
        <v>10</v>
      </c>
      <c r="AB1306" t="s">
        <v>10</v>
      </c>
      <c r="AC1306" t="s">
        <v>10</v>
      </c>
      <c r="AD1306" t="s">
        <v>10</v>
      </c>
      <c r="AE1306" t="s">
        <v>10</v>
      </c>
      <c r="AF1306" t="s">
        <v>10</v>
      </c>
      <c r="AG1306" t="s">
        <v>10</v>
      </c>
      <c r="AH1306" t="s">
        <v>10</v>
      </c>
      <c r="AI1306" t="s">
        <v>10</v>
      </c>
      <c r="AJ1306" t="s">
        <v>10</v>
      </c>
      <c r="AK1306" t="s">
        <v>10</v>
      </c>
      <c r="AL1306" t="s">
        <v>10</v>
      </c>
      <c r="AM1306" t="s">
        <v>10</v>
      </c>
      <c r="AN1306" t="s">
        <v>10</v>
      </c>
      <c r="AO1306">
        <v>92.352397300000007</v>
      </c>
      <c r="AP1306">
        <v>95.368039400000001</v>
      </c>
      <c r="AQ1306">
        <v>95.769643599999995</v>
      </c>
      <c r="AR1306">
        <v>91.716408200000004</v>
      </c>
      <c r="AS1306">
        <v>90.841569800000002</v>
      </c>
      <c r="AT1306">
        <v>89.220186699999999</v>
      </c>
      <c r="AU1306">
        <v>89.220658299999997</v>
      </c>
      <c r="AV1306">
        <v>91.172490400000001</v>
      </c>
      <c r="AW1306">
        <v>93.959035099999994</v>
      </c>
      <c r="AX1306">
        <v>95.631182999999993</v>
      </c>
      <c r="AY1306">
        <v>96.267011400000001</v>
      </c>
      <c r="AZ1306">
        <v>97.166922999999997</v>
      </c>
      <c r="BA1306">
        <v>97.220955500000002</v>
      </c>
      <c r="BB1306">
        <v>98.200378099999995</v>
      </c>
      <c r="BC1306">
        <v>99.438639199999997</v>
      </c>
      <c r="BD1306">
        <v>100</v>
      </c>
      <c r="BE1306">
        <v>99.864584500000007</v>
      </c>
      <c r="BF1306">
        <v>99.7535034</v>
      </c>
      <c r="BG1306">
        <v>99.167263800000001</v>
      </c>
      <c r="BH1306">
        <v>99.083791599999998</v>
      </c>
      <c r="BI1306">
        <v>98.528997500000003</v>
      </c>
      <c r="BJ1306">
        <v>97.424649400000007</v>
      </c>
    </row>
    <row r="1307" spans="1:62" x14ac:dyDescent="0.2">
      <c r="A1307" t="s">
        <v>1613</v>
      </c>
      <c r="B1307" t="s">
        <v>72</v>
      </c>
      <c r="C1307" t="s">
        <v>1493</v>
      </c>
      <c r="D1307" t="s">
        <v>1605</v>
      </c>
      <c r="E1307" t="s">
        <v>1389</v>
      </c>
      <c r="F1307" t="s">
        <v>10</v>
      </c>
      <c r="G1307" t="s">
        <v>10</v>
      </c>
      <c r="H1307" t="s">
        <v>10</v>
      </c>
      <c r="I1307" t="s">
        <v>10</v>
      </c>
      <c r="J1307" t="s">
        <v>10</v>
      </c>
      <c r="K1307" t="s">
        <v>10</v>
      </c>
      <c r="L1307" t="s">
        <v>10</v>
      </c>
      <c r="M1307" t="s">
        <v>10</v>
      </c>
      <c r="N1307" t="s">
        <v>10</v>
      </c>
      <c r="O1307" t="s">
        <v>10</v>
      </c>
      <c r="P1307" t="s">
        <v>10</v>
      </c>
      <c r="Q1307" t="s">
        <v>10</v>
      </c>
      <c r="R1307" t="s">
        <v>10</v>
      </c>
      <c r="S1307" t="s">
        <v>10</v>
      </c>
      <c r="T1307" t="s">
        <v>10</v>
      </c>
      <c r="U1307" t="s">
        <v>10</v>
      </c>
      <c r="V1307" t="s">
        <v>10</v>
      </c>
      <c r="W1307" t="s">
        <v>10</v>
      </c>
      <c r="X1307" t="s">
        <v>10</v>
      </c>
      <c r="Y1307" t="s">
        <v>10</v>
      </c>
      <c r="Z1307" t="s">
        <v>10</v>
      </c>
      <c r="AA1307" t="s">
        <v>10</v>
      </c>
      <c r="AB1307" t="s">
        <v>10</v>
      </c>
      <c r="AC1307" t="s">
        <v>10</v>
      </c>
      <c r="AD1307" t="s">
        <v>10</v>
      </c>
      <c r="AE1307" t="s">
        <v>10</v>
      </c>
      <c r="AF1307" t="s">
        <v>10</v>
      </c>
      <c r="AG1307" t="s">
        <v>10</v>
      </c>
      <c r="AH1307" t="s">
        <v>10</v>
      </c>
      <c r="AI1307" t="s">
        <v>10</v>
      </c>
      <c r="AJ1307" t="s">
        <v>10</v>
      </c>
      <c r="AK1307" t="s">
        <v>10</v>
      </c>
      <c r="AL1307" t="s">
        <v>10</v>
      </c>
      <c r="AM1307" t="s">
        <v>10</v>
      </c>
      <c r="AN1307" t="s">
        <v>10</v>
      </c>
      <c r="AO1307">
        <v>87.757796400000004</v>
      </c>
      <c r="AP1307">
        <v>88.736276599999997</v>
      </c>
      <c r="AQ1307">
        <v>87.383994000000001</v>
      </c>
      <c r="AR1307">
        <v>85.279843900000003</v>
      </c>
      <c r="AS1307">
        <v>84.317819600000007</v>
      </c>
      <c r="AT1307">
        <v>85.066986999999997</v>
      </c>
      <c r="AU1307">
        <v>88.929083599999998</v>
      </c>
      <c r="AV1307">
        <v>90.4291822</v>
      </c>
      <c r="AW1307">
        <v>90.330288699999997</v>
      </c>
      <c r="AX1307">
        <v>91.034846200000004</v>
      </c>
      <c r="AY1307">
        <v>91.853146100000004</v>
      </c>
      <c r="AZ1307">
        <v>93.468350700000002</v>
      </c>
      <c r="BA1307">
        <v>94.353209100000001</v>
      </c>
      <c r="BB1307">
        <v>97.216034100000002</v>
      </c>
      <c r="BC1307">
        <v>100.77040770000001</v>
      </c>
      <c r="BD1307">
        <v>100</v>
      </c>
      <c r="BE1307">
        <v>101.5461979</v>
      </c>
      <c r="BF1307">
        <v>103.20365630000001</v>
      </c>
      <c r="BG1307">
        <v>105.21087110000001</v>
      </c>
      <c r="BH1307">
        <v>105.4641331</v>
      </c>
      <c r="BI1307">
        <v>105.2738678</v>
      </c>
      <c r="BJ1307">
        <v>105.5348015</v>
      </c>
    </row>
    <row r="1308" spans="1:62" x14ac:dyDescent="0.2">
      <c r="A1308" t="s">
        <v>1614</v>
      </c>
      <c r="B1308" t="s">
        <v>81</v>
      </c>
      <c r="C1308" t="s">
        <v>1493</v>
      </c>
      <c r="D1308" t="s">
        <v>1605</v>
      </c>
      <c r="E1308" t="s">
        <v>1389</v>
      </c>
      <c r="F1308" t="s">
        <v>10</v>
      </c>
      <c r="G1308" t="s">
        <v>10</v>
      </c>
      <c r="H1308" t="s">
        <v>10</v>
      </c>
      <c r="I1308" t="s">
        <v>10</v>
      </c>
      <c r="J1308" t="s">
        <v>10</v>
      </c>
      <c r="K1308" t="s">
        <v>10</v>
      </c>
      <c r="L1308" t="s">
        <v>10</v>
      </c>
      <c r="M1308" t="s">
        <v>10</v>
      </c>
      <c r="N1308" t="s">
        <v>10</v>
      </c>
      <c r="O1308" t="s">
        <v>10</v>
      </c>
      <c r="P1308" t="s">
        <v>10</v>
      </c>
      <c r="Q1308" t="s">
        <v>10</v>
      </c>
      <c r="R1308" t="s">
        <v>10</v>
      </c>
      <c r="S1308" t="s">
        <v>10</v>
      </c>
      <c r="T1308" t="s">
        <v>10</v>
      </c>
      <c r="U1308" t="s">
        <v>10</v>
      </c>
      <c r="V1308" t="s">
        <v>10</v>
      </c>
      <c r="W1308" t="s">
        <v>10</v>
      </c>
      <c r="X1308" t="s">
        <v>10</v>
      </c>
      <c r="Y1308" t="s">
        <v>10</v>
      </c>
      <c r="Z1308" t="s">
        <v>10</v>
      </c>
      <c r="AA1308" t="s">
        <v>10</v>
      </c>
      <c r="AB1308" t="s">
        <v>10</v>
      </c>
      <c r="AC1308" t="s">
        <v>10</v>
      </c>
      <c r="AD1308" t="s">
        <v>10</v>
      </c>
      <c r="AE1308" t="s">
        <v>10</v>
      </c>
      <c r="AF1308" t="s">
        <v>10</v>
      </c>
      <c r="AG1308" t="s">
        <v>10</v>
      </c>
      <c r="AH1308" t="s">
        <v>10</v>
      </c>
      <c r="AI1308" t="s">
        <v>10</v>
      </c>
      <c r="AJ1308" t="s">
        <v>10</v>
      </c>
      <c r="AK1308" t="s">
        <v>10</v>
      </c>
      <c r="AL1308" t="s">
        <v>10</v>
      </c>
      <c r="AM1308" t="s">
        <v>10</v>
      </c>
      <c r="AN1308" t="s">
        <v>10</v>
      </c>
      <c r="AO1308">
        <v>96.7466802</v>
      </c>
      <c r="AP1308">
        <v>95.813187200000002</v>
      </c>
      <c r="AQ1308">
        <v>95.891300700000002</v>
      </c>
      <c r="AR1308">
        <v>96.189501300000003</v>
      </c>
      <c r="AS1308">
        <v>96.544683399999997</v>
      </c>
      <c r="AT1308">
        <v>97.805000500000006</v>
      </c>
      <c r="AU1308">
        <v>98.685734299999993</v>
      </c>
      <c r="AV1308">
        <v>101.6301893</v>
      </c>
      <c r="AW1308">
        <v>102.396924</v>
      </c>
      <c r="AX1308">
        <v>101.8307858</v>
      </c>
      <c r="AY1308">
        <v>100.27984530000001</v>
      </c>
      <c r="AZ1308">
        <v>99.270434300000005</v>
      </c>
      <c r="BA1308">
        <v>99.746997100000002</v>
      </c>
      <c r="BB1308">
        <v>99.867784900000004</v>
      </c>
      <c r="BC1308">
        <v>100.6296135</v>
      </c>
      <c r="BD1308">
        <v>100</v>
      </c>
      <c r="BE1308">
        <v>100.46933490000001</v>
      </c>
      <c r="BF1308">
        <v>101.86433030000001</v>
      </c>
      <c r="BG1308">
        <v>101.9454995</v>
      </c>
      <c r="BH1308">
        <v>100.72148679999999</v>
      </c>
      <c r="BI1308">
        <v>99.685980099999995</v>
      </c>
      <c r="BJ1308">
        <v>99.577499500000002</v>
      </c>
    </row>
    <row r="1309" spans="1:62" x14ac:dyDescent="0.2">
      <c r="A1309" t="s">
        <v>1615</v>
      </c>
      <c r="B1309" t="s">
        <v>84</v>
      </c>
      <c r="C1309" t="s">
        <v>1493</v>
      </c>
      <c r="D1309" t="s">
        <v>1605</v>
      </c>
      <c r="E1309" t="s">
        <v>1389</v>
      </c>
      <c r="F1309" t="s">
        <v>10</v>
      </c>
      <c r="G1309" t="s">
        <v>10</v>
      </c>
      <c r="H1309" t="s">
        <v>10</v>
      </c>
      <c r="I1309" t="s">
        <v>10</v>
      </c>
      <c r="J1309" t="s">
        <v>10</v>
      </c>
      <c r="K1309" t="s">
        <v>10</v>
      </c>
      <c r="L1309" t="s">
        <v>10</v>
      </c>
      <c r="M1309" t="s">
        <v>10</v>
      </c>
      <c r="N1309" t="s">
        <v>10</v>
      </c>
      <c r="O1309" t="s">
        <v>10</v>
      </c>
      <c r="P1309" t="s">
        <v>10</v>
      </c>
      <c r="Q1309" t="s">
        <v>10</v>
      </c>
      <c r="R1309" t="s">
        <v>10</v>
      </c>
      <c r="S1309" t="s">
        <v>10</v>
      </c>
      <c r="T1309" t="s">
        <v>10</v>
      </c>
      <c r="U1309" t="s">
        <v>10</v>
      </c>
      <c r="V1309" t="s">
        <v>10</v>
      </c>
      <c r="W1309" t="s">
        <v>10</v>
      </c>
      <c r="X1309" t="s">
        <v>10</v>
      </c>
      <c r="Y1309" t="s">
        <v>10</v>
      </c>
      <c r="Z1309" t="s">
        <v>10</v>
      </c>
      <c r="AA1309" t="s">
        <v>10</v>
      </c>
      <c r="AB1309" t="s">
        <v>10</v>
      </c>
      <c r="AC1309" t="s">
        <v>10</v>
      </c>
      <c r="AD1309" t="s">
        <v>10</v>
      </c>
      <c r="AE1309" t="s">
        <v>10</v>
      </c>
      <c r="AF1309" t="s">
        <v>10</v>
      </c>
      <c r="AG1309" t="s">
        <v>10</v>
      </c>
      <c r="AH1309" t="s">
        <v>10</v>
      </c>
      <c r="AI1309" t="s">
        <v>10</v>
      </c>
      <c r="AJ1309" t="s">
        <v>10</v>
      </c>
      <c r="AK1309" t="s">
        <v>10</v>
      </c>
      <c r="AL1309" t="s">
        <v>10</v>
      </c>
      <c r="AM1309" t="s">
        <v>10</v>
      </c>
      <c r="AN1309" t="s">
        <v>10</v>
      </c>
      <c r="AO1309">
        <v>111.627555</v>
      </c>
      <c r="AP1309">
        <v>109.2315995</v>
      </c>
      <c r="AQ1309">
        <v>107.4472671</v>
      </c>
      <c r="AR1309">
        <v>105.97495979999999</v>
      </c>
      <c r="AS1309">
        <v>103.9497934</v>
      </c>
      <c r="AT1309">
        <v>102.8901685</v>
      </c>
      <c r="AU1309">
        <v>101.5083144</v>
      </c>
      <c r="AV1309">
        <v>100.1788485</v>
      </c>
      <c r="AW1309">
        <v>99.763314500000007</v>
      </c>
      <c r="AX1309">
        <v>98.811823700000005</v>
      </c>
      <c r="AY1309">
        <v>98.910816699999998</v>
      </c>
      <c r="AZ1309">
        <v>99.624998700000006</v>
      </c>
      <c r="BA1309">
        <v>98.8515443</v>
      </c>
      <c r="BB1309">
        <v>99.041363399999994</v>
      </c>
      <c r="BC1309">
        <v>99.481349899999998</v>
      </c>
      <c r="BD1309">
        <v>100</v>
      </c>
      <c r="BE1309">
        <v>99.804079799999997</v>
      </c>
      <c r="BF1309">
        <v>100.70248789999999</v>
      </c>
      <c r="BG1309">
        <v>101.95994399999999</v>
      </c>
      <c r="BH1309">
        <v>103.0113168</v>
      </c>
      <c r="BI1309">
        <v>103.340694</v>
      </c>
      <c r="BJ1309">
        <v>103.1328693</v>
      </c>
    </row>
    <row r="1310" spans="1:62" x14ac:dyDescent="0.2">
      <c r="A1310" t="s">
        <v>1616</v>
      </c>
      <c r="B1310" t="s">
        <v>90</v>
      </c>
      <c r="C1310" t="s">
        <v>1493</v>
      </c>
      <c r="D1310" t="s">
        <v>1605</v>
      </c>
      <c r="E1310" t="s">
        <v>1389</v>
      </c>
      <c r="F1310" t="s">
        <v>10</v>
      </c>
      <c r="G1310" t="s">
        <v>10</v>
      </c>
      <c r="H1310" t="s">
        <v>10</v>
      </c>
      <c r="I1310" t="s">
        <v>10</v>
      </c>
      <c r="J1310" t="s">
        <v>10</v>
      </c>
      <c r="K1310" t="s">
        <v>10</v>
      </c>
      <c r="L1310" t="s">
        <v>10</v>
      </c>
      <c r="M1310" t="s">
        <v>10</v>
      </c>
      <c r="N1310" t="s">
        <v>10</v>
      </c>
      <c r="O1310" t="s">
        <v>10</v>
      </c>
      <c r="P1310" t="s">
        <v>10</v>
      </c>
      <c r="Q1310" t="s">
        <v>10</v>
      </c>
      <c r="R1310" t="s">
        <v>10</v>
      </c>
      <c r="S1310" t="s">
        <v>10</v>
      </c>
      <c r="T1310" t="s">
        <v>10</v>
      </c>
      <c r="U1310" t="s">
        <v>10</v>
      </c>
      <c r="V1310" t="s">
        <v>10</v>
      </c>
      <c r="W1310" t="s">
        <v>10</v>
      </c>
      <c r="X1310" t="s">
        <v>10</v>
      </c>
      <c r="Y1310" t="s">
        <v>10</v>
      </c>
      <c r="Z1310" t="s">
        <v>10</v>
      </c>
      <c r="AA1310" t="s">
        <v>10</v>
      </c>
      <c r="AB1310" t="s">
        <v>10</v>
      </c>
      <c r="AC1310" t="s">
        <v>10</v>
      </c>
      <c r="AD1310" t="s">
        <v>10</v>
      </c>
      <c r="AE1310" t="s">
        <v>10</v>
      </c>
      <c r="AF1310" t="s">
        <v>10</v>
      </c>
      <c r="AG1310" t="s">
        <v>10</v>
      </c>
      <c r="AH1310" t="s">
        <v>10</v>
      </c>
      <c r="AI1310" t="s">
        <v>10</v>
      </c>
      <c r="AJ1310" t="s">
        <v>10</v>
      </c>
      <c r="AK1310" t="s">
        <v>10</v>
      </c>
      <c r="AL1310" t="s">
        <v>10</v>
      </c>
      <c r="AM1310" t="s">
        <v>10</v>
      </c>
      <c r="AN1310" t="s">
        <v>10</v>
      </c>
      <c r="AO1310">
        <v>90.235362899999998</v>
      </c>
      <c r="AP1310">
        <v>92.506156599999997</v>
      </c>
      <c r="AQ1310">
        <v>94.971055899999996</v>
      </c>
      <c r="AR1310">
        <v>97.095960199999993</v>
      </c>
      <c r="AS1310">
        <v>97.988605699999994</v>
      </c>
      <c r="AT1310">
        <v>100.3909349</v>
      </c>
      <c r="AU1310">
        <v>101.7738166</v>
      </c>
      <c r="AV1310">
        <v>102.8618537</v>
      </c>
      <c r="AW1310">
        <v>104.4244444</v>
      </c>
      <c r="AX1310">
        <v>103.3938692</v>
      </c>
      <c r="AY1310">
        <v>105.1179089</v>
      </c>
      <c r="AZ1310">
        <v>103.9320395</v>
      </c>
      <c r="BA1310">
        <v>102.4953218</v>
      </c>
      <c r="BB1310">
        <v>101.5258515</v>
      </c>
      <c r="BC1310">
        <v>100.6703711</v>
      </c>
      <c r="BD1310">
        <v>100</v>
      </c>
      <c r="BE1310">
        <v>97.590970299999995</v>
      </c>
      <c r="BF1310">
        <v>93.380072900000002</v>
      </c>
      <c r="BG1310">
        <v>94.7377027</v>
      </c>
      <c r="BH1310">
        <v>93.031394899999995</v>
      </c>
      <c r="BI1310">
        <v>91.785735000000003</v>
      </c>
      <c r="BJ1310">
        <v>91.010330600000003</v>
      </c>
    </row>
    <row r="1311" spans="1:62" x14ac:dyDescent="0.2">
      <c r="A1311" t="s">
        <v>1617</v>
      </c>
      <c r="B1311" t="s">
        <v>102</v>
      </c>
      <c r="C1311" t="s">
        <v>1493</v>
      </c>
      <c r="D1311" t="s">
        <v>1605</v>
      </c>
      <c r="E1311" t="s">
        <v>1389</v>
      </c>
      <c r="F1311" t="s">
        <v>10</v>
      </c>
      <c r="G1311" t="s">
        <v>10</v>
      </c>
      <c r="H1311" t="s">
        <v>10</v>
      </c>
      <c r="I1311" t="s">
        <v>10</v>
      </c>
      <c r="J1311" t="s">
        <v>10</v>
      </c>
      <c r="K1311" t="s">
        <v>10</v>
      </c>
      <c r="L1311" t="s">
        <v>10</v>
      </c>
      <c r="M1311" t="s">
        <v>10</v>
      </c>
      <c r="N1311" t="s">
        <v>10</v>
      </c>
      <c r="O1311" t="s">
        <v>10</v>
      </c>
      <c r="P1311" t="s">
        <v>10</v>
      </c>
      <c r="Q1311" t="s">
        <v>10</v>
      </c>
      <c r="R1311" t="s">
        <v>10</v>
      </c>
      <c r="S1311" t="s">
        <v>10</v>
      </c>
      <c r="T1311" t="s">
        <v>10</v>
      </c>
      <c r="U1311" t="s">
        <v>10</v>
      </c>
      <c r="V1311" t="s">
        <v>10</v>
      </c>
      <c r="W1311" t="s">
        <v>10</v>
      </c>
      <c r="X1311" t="s">
        <v>10</v>
      </c>
      <c r="Y1311" t="s">
        <v>10</v>
      </c>
      <c r="Z1311" t="s">
        <v>10</v>
      </c>
      <c r="AA1311" t="s">
        <v>10</v>
      </c>
      <c r="AB1311" t="s">
        <v>10</v>
      </c>
      <c r="AC1311" t="s">
        <v>10</v>
      </c>
      <c r="AD1311" t="s">
        <v>10</v>
      </c>
      <c r="AE1311" t="s">
        <v>10</v>
      </c>
      <c r="AF1311" t="s">
        <v>10</v>
      </c>
      <c r="AG1311" t="s">
        <v>10</v>
      </c>
      <c r="AH1311" t="s">
        <v>10</v>
      </c>
      <c r="AI1311" t="s">
        <v>10</v>
      </c>
      <c r="AJ1311" t="s">
        <v>10</v>
      </c>
      <c r="AK1311" t="s">
        <v>10</v>
      </c>
      <c r="AL1311" t="s">
        <v>10</v>
      </c>
      <c r="AM1311" t="s">
        <v>10</v>
      </c>
      <c r="AN1311" t="s">
        <v>10</v>
      </c>
      <c r="AO1311">
        <v>105.3854049</v>
      </c>
      <c r="AP1311">
        <v>103.6812989</v>
      </c>
      <c r="AQ1311">
        <v>100.7670024</v>
      </c>
      <c r="AR1311">
        <v>100.11268750000001</v>
      </c>
      <c r="AS1311">
        <v>99.299528800000004</v>
      </c>
      <c r="AT1311">
        <v>97.602587700000001</v>
      </c>
      <c r="AU1311">
        <v>97.263594299999994</v>
      </c>
      <c r="AV1311">
        <v>96.735726200000002</v>
      </c>
      <c r="AW1311">
        <v>95.482399999999998</v>
      </c>
      <c r="AX1311">
        <v>95.100578400000003</v>
      </c>
      <c r="AY1311">
        <v>96.156986900000007</v>
      </c>
      <c r="AZ1311">
        <v>96.134776400000007</v>
      </c>
      <c r="BA1311">
        <v>94.475824799999998</v>
      </c>
      <c r="BB1311">
        <v>96.645129600000004</v>
      </c>
      <c r="BC1311">
        <v>100.79145010000001</v>
      </c>
      <c r="BD1311">
        <v>100</v>
      </c>
      <c r="BE1311">
        <v>101.00841010000001</v>
      </c>
      <c r="BF1311">
        <v>103.95976039999999</v>
      </c>
      <c r="BG1311">
        <v>104.4862818</v>
      </c>
      <c r="BH1311">
        <v>104.36081729999999</v>
      </c>
      <c r="BI1311">
        <v>104.1233448</v>
      </c>
      <c r="BJ1311">
        <v>103.2556086</v>
      </c>
    </row>
    <row r="1312" spans="1:62" x14ac:dyDescent="0.2">
      <c r="A1312" t="s">
        <v>1618</v>
      </c>
      <c r="B1312" t="s">
        <v>105</v>
      </c>
      <c r="C1312" t="s">
        <v>1493</v>
      </c>
      <c r="D1312" t="s">
        <v>1605</v>
      </c>
      <c r="E1312" t="s">
        <v>1389</v>
      </c>
      <c r="F1312" t="s">
        <v>10</v>
      </c>
      <c r="G1312" t="s">
        <v>10</v>
      </c>
      <c r="H1312" t="s">
        <v>10</v>
      </c>
      <c r="I1312" t="s">
        <v>10</v>
      </c>
      <c r="J1312" t="s">
        <v>10</v>
      </c>
      <c r="K1312" t="s">
        <v>10</v>
      </c>
      <c r="L1312" t="s">
        <v>10</v>
      </c>
      <c r="M1312" t="s">
        <v>10</v>
      </c>
      <c r="N1312" t="s">
        <v>10</v>
      </c>
      <c r="O1312" t="s">
        <v>10</v>
      </c>
      <c r="P1312" t="s">
        <v>10</v>
      </c>
      <c r="Q1312" t="s">
        <v>10</v>
      </c>
      <c r="R1312" t="s">
        <v>10</v>
      </c>
      <c r="S1312" t="s">
        <v>10</v>
      </c>
      <c r="T1312" t="s">
        <v>10</v>
      </c>
      <c r="U1312" t="s">
        <v>10</v>
      </c>
      <c r="V1312" t="s">
        <v>10</v>
      </c>
      <c r="W1312" t="s">
        <v>10</v>
      </c>
      <c r="X1312" t="s">
        <v>10</v>
      </c>
      <c r="Y1312" t="s">
        <v>10</v>
      </c>
      <c r="Z1312" t="s">
        <v>10</v>
      </c>
      <c r="AA1312" t="s">
        <v>10</v>
      </c>
      <c r="AB1312" t="s">
        <v>10</v>
      </c>
      <c r="AC1312" t="s">
        <v>10</v>
      </c>
      <c r="AD1312" t="s">
        <v>10</v>
      </c>
      <c r="AE1312" t="s">
        <v>10</v>
      </c>
      <c r="AF1312" t="s">
        <v>10</v>
      </c>
      <c r="AG1312" t="s">
        <v>10</v>
      </c>
      <c r="AH1312" t="s">
        <v>10</v>
      </c>
      <c r="AI1312" t="s">
        <v>10</v>
      </c>
      <c r="AJ1312" t="s">
        <v>10</v>
      </c>
      <c r="AK1312" t="s">
        <v>10</v>
      </c>
      <c r="AL1312" t="s">
        <v>10</v>
      </c>
      <c r="AM1312" t="s">
        <v>10</v>
      </c>
      <c r="AN1312" t="s">
        <v>10</v>
      </c>
      <c r="AO1312">
        <v>104.6082404</v>
      </c>
      <c r="AP1312">
        <v>107.3219965</v>
      </c>
      <c r="AQ1312">
        <v>107.2854387</v>
      </c>
      <c r="AR1312">
        <v>100.3421094</v>
      </c>
      <c r="AS1312">
        <v>99.389296599999994</v>
      </c>
      <c r="AT1312">
        <v>101.7065745</v>
      </c>
      <c r="AU1312">
        <v>103.69660279999999</v>
      </c>
      <c r="AV1312">
        <v>103.1304827</v>
      </c>
      <c r="AW1312">
        <v>102.19529609999999</v>
      </c>
      <c r="AX1312">
        <v>100.55858619999999</v>
      </c>
      <c r="AY1312">
        <v>99.587389099999996</v>
      </c>
      <c r="AZ1312">
        <v>98.006142199999999</v>
      </c>
      <c r="BA1312">
        <v>99.725946199999996</v>
      </c>
      <c r="BB1312">
        <v>101.0113893</v>
      </c>
      <c r="BC1312">
        <v>102.5252728</v>
      </c>
      <c r="BD1312">
        <v>100</v>
      </c>
      <c r="BE1312">
        <v>101.26680140000001</v>
      </c>
      <c r="BF1312">
        <v>102.9348832</v>
      </c>
      <c r="BG1312">
        <v>102.5140621</v>
      </c>
      <c r="BH1312">
        <v>102.72358560000001</v>
      </c>
      <c r="BI1312">
        <v>102.6099067</v>
      </c>
      <c r="BJ1312">
        <v>102.2731781</v>
      </c>
    </row>
    <row r="1313" spans="1:62" x14ac:dyDescent="0.2">
      <c r="A1313" t="s">
        <v>1619</v>
      </c>
      <c r="B1313" t="s">
        <v>108</v>
      </c>
      <c r="C1313" t="s">
        <v>1493</v>
      </c>
      <c r="D1313" t="s">
        <v>1605</v>
      </c>
      <c r="E1313" t="s">
        <v>1389</v>
      </c>
      <c r="F1313" t="s">
        <v>10</v>
      </c>
      <c r="G1313" t="s">
        <v>10</v>
      </c>
      <c r="H1313" t="s">
        <v>10</v>
      </c>
      <c r="I1313" t="s">
        <v>10</v>
      </c>
      <c r="J1313" t="s">
        <v>10</v>
      </c>
      <c r="K1313" t="s">
        <v>10</v>
      </c>
      <c r="L1313" t="s">
        <v>10</v>
      </c>
      <c r="M1313" t="s">
        <v>10</v>
      </c>
      <c r="N1313" t="s">
        <v>10</v>
      </c>
      <c r="O1313" t="s">
        <v>10</v>
      </c>
      <c r="P1313" t="s">
        <v>10</v>
      </c>
      <c r="Q1313" t="s">
        <v>10</v>
      </c>
      <c r="R1313" t="s">
        <v>10</v>
      </c>
      <c r="S1313" t="s">
        <v>10</v>
      </c>
      <c r="T1313" t="s">
        <v>10</v>
      </c>
      <c r="U1313" t="s">
        <v>10</v>
      </c>
      <c r="V1313" t="s">
        <v>10</v>
      </c>
      <c r="W1313" t="s">
        <v>10</v>
      </c>
      <c r="X1313" t="s">
        <v>10</v>
      </c>
      <c r="Y1313" t="s">
        <v>10</v>
      </c>
      <c r="Z1313" t="s">
        <v>10</v>
      </c>
      <c r="AA1313" t="s">
        <v>10</v>
      </c>
      <c r="AB1313" t="s">
        <v>10</v>
      </c>
      <c r="AC1313" t="s">
        <v>10</v>
      </c>
      <c r="AD1313" t="s">
        <v>10</v>
      </c>
      <c r="AE1313" t="s">
        <v>10</v>
      </c>
      <c r="AF1313" t="s">
        <v>10</v>
      </c>
      <c r="AG1313" t="s">
        <v>10</v>
      </c>
      <c r="AH1313" t="s">
        <v>10</v>
      </c>
      <c r="AI1313" t="s">
        <v>10</v>
      </c>
      <c r="AJ1313" t="s">
        <v>10</v>
      </c>
      <c r="AK1313" t="s">
        <v>10</v>
      </c>
      <c r="AL1313" t="s">
        <v>10</v>
      </c>
      <c r="AM1313" t="s">
        <v>10</v>
      </c>
      <c r="AN1313" t="s">
        <v>10</v>
      </c>
      <c r="AO1313">
        <v>85.552067199999996</v>
      </c>
      <c r="AP1313">
        <v>85.397835099999995</v>
      </c>
      <c r="AQ1313">
        <v>86.773224900000002</v>
      </c>
      <c r="AR1313">
        <v>88.857550200000006</v>
      </c>
      <c r="AS1313">
        <v>89.807046400000004</v>
      </c>
      <c r="AT1313">
        <v>90.628958100000006</v>
      </c>
      <c r="AU1313">
        <v>91.697765099999998</v>
      </c>
      <c r="AV1313">
        <v>91.223553199999998</v>
      </c>
      <c r="AW1313">
        <v>91.0016119</v>
      </c>
      <c r="AX1313">
        <v>93.0679169</v>
      </c>
      <c r="AY1313">
        <v>93.596453400000001</v>
      </c>
      <c r="AZ1313">
        <v>95.690045699999999</v>
      </c>
      <c r="BA1313">
        <v>97.140343200000004</v>
      </c>
      <c r="BB1313">
        <v>95.964084600000007</v>
      </c>
      <c r="BC1313">
        <v>97.476311100000004</v>
      </c>
      <c r="BD1313">
        <v>100</v>
      </c>
      <c r="BE1313">
        <v>98.909657999999993</v>
      </c>
      <c r="BF1313">
        <v>99.182843199999994</v>
      </c>
      <c r="BG1313">
        <v>99.134103300000007</v>
      </c>
      <c r="BH1313">
        <v>98.805374599999993</v>
      </c>
      <c r="BI1313">
        <v>98.827702700000003</v>
      </c>
      <c r="BJ1313">
        <v>98.900654099999997</v>
      </c>
    </row>
    <row r="1314" spans="1:62" x14ac:dyDescent="0.2">
      <c r="A1314" t="s">
        <v>1620</v>
      </c>
      <c r="B1314" t="s">
        <v>117</v>
      </c>
      <c r="C1314" t="s">
        <v>1493</v>
      </c>
      <c r="D1314" t="s">
        <v>1605</v>
      </c>
      <c r="E1314" t="s">
        <v>1389</v>
      </c>
      <c r="F1314" t="s">
        <v>10</v>
      </c>
      <c r="G1314" t="s">
        <v>10</v>
      </c>
      <c r="H1314" t="s">
        <v>10</v>
      </c>
      <c r="I1314" t="s">
        <v>10</v>
      </c>
      <c r="J1314" t="s">
        <v>10</v>
      </c>
      <c r="K1314" t="s">
        <v>10</v>
      </c>
      <c r="L1314" t="s">
        <v>10</v>
      </c>
      <c r="M1314" t="s">
        <v>10</v>
      </c>
      <c r="N1314" t="s">
        <v>10</v>
      </c>
      <c r="O1314" t="s">
        <v>10</v>
      </c>
      <c r="P1314" t="s">
        <v>10</v>
      </c>
      <c r="Q1314" t="s">
        <v>10</v>
      </c>
      <c r="R1314" t="s">
        <v>10</v>
      </c>
      <c r="S1314" t="s">
        <v>10</v>
      </c>
      <c r="T1314" t="s">
        <v>10</v>
      </c>
      <c r="U1314" t="s">
        <v>10</v>
      </c>
      <c r="V1314" t="s">
        <v>10</v>
      </c>
      <c r="W1314" t="s">
        <v>10</v>
      </c>
      <c r="X1314" t="s">
        <v>10</v>
      </c>
      <c r="Y1314" t="s">
        <v>10</v>
      </c>
      <c r="Z1314" t="s">
        <v>10</v>
      </c>
      <c r="AA1314" t="s">
        <v>10</v>
      </c>
      <c r="AB1314" t="s">
        <v>10</v>
      </c>
      <c r="AC1314" t="s">
        <v>10</v>
      </c>
      <c r="AD1314" t="s">
        <v>10</v>
      </c>
      <c r="AE1314" t="s">
        <v>10</v>
      </c>
      <c r="AF1314" t="s">
        <v>10</v>
      </c>
      <c r="AG1314" t="s">
        <v>10</v>
      </c>
      <c r="AH1314" t="s">
        <v>10</v>
      </c>
      <c r="AI1314" t="s">
        <v>10</v>
      </c>
      <c r="AJ1314" t="s">
        <v>10</v>
      </c>
      <c r="AK1314" t="s">
        <v>10</v>
      </c>
      <c r="AL1314" t="s">
        <v>10</v>
      </c>
      <c r="AM1314" t="s">
        <v>10</v>
      </c>
      <c r="AN1314" t="s">
        <v>10</v>
      </c>
      <c r="AO1314">
        <v>2.5925528999999998</v>
      </c>
      <c r="AP1314">
        <v>4.7586054999999998</v>
      </c>
      <c r="AQ1314">
        <v>8.8654921000000009</v>
      </c>
      <c r="AR1314">
        <v>15.2224685</v>
      </c>
      <c r="AS1314">
        <v>27.491846899999999</v>
      </c>
      <c r="AT1314">
        <v>35.956594199999998</v>
      </c>
      <c r="AU1314">
        <v>53.529789299999997</v>
      </c>
      <c r="AV1314">
        <v>67.820944400000002</v>
      </c>
      <c r="AW1314">
        <v>80.244122300000001</v>
      </c>
      <c r="AX1314">
        <v>78.667595300000002</v>
      </c>
      <c r="AY1314">
        <v>78.354176199999998</v>
      </c>
      <c r="AZ1314">
        <v>81.644189800000007</v>
      </c>
      <c r="BA1314">
        <v>85.072068099999996</v>
      </c>
      <c r="BB1314">
        <v>89.974181200000004</v>
      </c>
      <c r="BC1314">
        <v>95.534097799999998</v>
      </c>
      <c r="BD1314">
        <v>100</v>
      </c>
      <c r="BE1314">
        <v>95.091364200000001</v>
      </c>
      <c r="BF1314">
        <v>105.44641679999999</v>
      </c>
      <c r="BG1314">
        <v>114.3931017</v>
      </c>
      <c r="BH1314">
        <v>123.85158989999999</v>
      </c>
      <c r="BI1314">
        <v>133.15654119999999</v>
      </c>
      <c r="BJ1314">
        <v>143.60209900000001</v>
      </c>
    </row>
    <row r="1315" spans="1:62" x14ac:dyDescent="0.2">
      <c r="A1315" t="s">
        <v>1621</v>
      </c>
      <c r="B1315" t="s">
        <v>124</v>
      </c>
      <c r="C1315" t="s">
        <v>1493</v>
      </c>
      <c r="D1315" t="s">
        <v>1605</v>
      </c>
      <c r="E1315" t="s">
        <v>1389</v>
      </c>
      <c r="F1315" t="s">
        <v>10</v>
      </c>
      <c r="G1315" t="s">
        <v>10</v>
      </c>
      <c r="H1315" t="s">
        <v>10</v>
      </c>
      <c r="I1315" t="s">
        <v>10</v>
      </c>
      <c r="J1315" t="s">
        <v>10</v>
      </c>
      <c r="K1315" t="s">
        <v>10</v>
      </c>
      <c r="L1315" t="s">
        <v>10</v>
      </c>
      <c r="M1315" t="s">
        <v>10</v>
      </c>
      <c r="N1315" t="s">
        <v>10</v>
      </c>
      <c r="O1315" t="s">
        <v>10</v>
      </c>
      <c r="P1315" t="s">
        <v>10</v>
      </c>
      <c r="Q1315" t="s">
        <v>10</v>
      </c>
      <c r="R1315" t="s">
        <v>10</v>
      </c>
      <c r="S1315" t="s">
        <v>10</v>
      </c>
      <c r="T1315" t="s">
        <v>10</v>
      </c>
      <c r="U1315" t="s">
        <v>10</v>
      </c>
      <c r="V1315" t="s">
        <v>10</v>
      </c>
      <c r="W1315" t="s">
        <v>10</v>
      </c>
      <c r="X1315" t="s">
        <v>10</v>
      </c>
      <c r="Y1315" t="s">
        <v>10</v>
      </c>
      <c r="Z1315" t="s">
        <v>10</v>
      </c>
      <c r="AA1315" t="s">
        <v>10</v>
      </c>
      <c r="AB1315" t="s">
        <v>10</v>
      </c>
      <c r="AC1315" t="s">
        <v>10</v>
      </c>
      <c r="AD1315" t="s">
        <v>10</v>
      </c>
      <c r="AE1315" t="s">
        <v>10</v>
      </c>
      <c r="AF1315" t="s">
        <v>10</v>
      </c>
      <c r="AG1315" t="s">
        <v>10</v>
      </c>
      <c r="AH1315" t="s">
        <v>10</v>
      </c>
      <c r="AI1315" t="s">
        <v>10</v>
      </c>
      <c r="AJ1315" t="s">
        <v>10</v>
      </c>
      <c r="AK1315" t="s">
        <v>10</v>
      </c>
      <c r="AL1315" t="s">
        <v>10</v>
      </c>
      <c r="AM1315" t="s">
        <v>10</v>
      </c>
      <c r="AN1315" t="s">
        <v>10</v>
      </c>
      <c r="AO1315">
        <v>72.648476799999997</v>
      </c>
      <c r="AP1315">
        <v>72.497070699999995</v>
      </c>
      <c r="AQ1315">
        <v>73.306559100000001</v>
      </c>
      <c r="AR1315">
        <v>77.231834699999993</v>
      </c>
      <c r="AS1315">
        <v>79.166145999999998</v>
      </c>
      <c r="AT1315">
        <v>79.269019700000001</v>
      </c>
      <c r="AU1315">
        <v>80.187246400000006</v>
      </c>
      <c r="AV1315">
        <v>81.382237500000002</v>
      </c>
      <c r="AW1315">
        <v>81.654182199999994</v>
      </c>
      <c r="AX1315">
        <v>81.632824799999995</v>
      </c>
      <c r="AY1315">
        <v>83.248933199999996</v>
      </c>
      <c r="AZ1315">
        <v>87.279157100000006</v>
      </c>
      <c r="BA1315">
        <v>91.835535100000001</v>
      </c>
      <c r="BB1315">
        <v>97.270989999999998</v>
      </c>
      <c r="BC1315">
        <v>97.698988</v>
      </c>
      <c r="BD1315">
        <v>100</v>
      </c>
      <c r="BE1315">
        <v>104.46894949999999</v>
      </c>
      <c r="BF1315">
        <v>106.0366145</v>
      </c>
      <c r="BG1315">
        <v>109.7938474</v>
      </c>
      <c r="BH1315">
        <v>111.0529129</v>
      </c>
      <c r="BI1315">
        <v>112.7571562</v>
      </c>
      <c r="BJ1315">
        <v>114.35872089999999</v>
      </c>
    </row>
    <row r="1316" spans="1:62" x14ac:dyDescent="0.2">
      <c r="A1316" t="s">
        <v>1622</v>
      </c>
      <c r="B1316" t="s">
        <v>127</v>
      </c>
      <c r="C1316" t="s">
        <v>1493</v>
      </c>
      <c r="D1316" t="s">
        <v>1605</v>
      </c>
      <c r="E1316" t="s">
        <v>1389</v>
      </c>
      <c r="F1316" t="s">
        <v>10</v>
      </c>
      <c r="G1316" t="s">
        <v>10</v>
      </c>
      <c r="H1316" t="s">
        <v>10</v>
      </c>
      <c r="I1316" t="s">
        <v>10</v>
      </c>
      <c r="J1316" t="s">
        <v>10</v>
      </c>
      <c r="K1316" t="s">
        <v>10</v>
      </c>
      <c r="L1316" t="s">
        <v>10</v>
      </c>
      <c r="M1316" t="s">
        <v>10</v>
      </c>
      <c r="N1316" t="s">
        <v>10</v>
      </c>
      <c r="O1316" t="s">
        <v>10</v>
      </c>
      <c r="P1316" t="s">
        <v>10</v>
      </c>
      <c r="Q1316" t="s">
        <v>10</v>
      </c>
      <c r="R1316" t="s">
        <v>10</v>
      </c>
      <c r="S1316" t="s">
        <v>10</v>
      </c>
      <c r="T1316" t="s">
        <v>10</v>
      </c>
      <c r="U1316" t="s">
        <v>10</v>
      </c>
      <c r="V1316" t="s">
        <v>10</v>
      </c>
      <c r="W1316" t="s">
        <v>10</v>
      </c>
      <c r="X1316" t="s">
        <v>10</v>
      </c>
      <c r="Y1316" t="s">
        <v>10</v>
      </c>
      <c r="Z1316" t="s">
        <v>10</v>
      </c>
      <c r="AA1316" t="s">
        <v>10</v>
      </c>
      <c r="AB1316" t="s">
        <v>10</v>
      </c>
      <c r="AC1316" t="s">
        <v>10</v>
      </c>
      <c r="AD1316" t="s">
        <v>10</v>
      </c>
      <c r="AE1316" t="s">
        <v>10</v>
      </c>
      <c r="AF1316" t="s">
        <v>10</v>
      </c>
      <c r="AG1316" t="s">
        <v>10</v>
      </c>
      <c r="AH1316" t="s">
        <v>10</v>
      </c>
      <c r="AI1316" t="s">
        <v>10</v>
      </c>
      <c r="AJ1316" t="s">
        <v>10</v>
      </c>
      <c r="AK1316" t="s">
        <v>10</v>
      </c>
      <c r="AL1316" t="s">
        <v>10</v>
      </c>
      <c r="AM1316" t="s">
        <v>10</v>
      </c>
      <c r="AN1316" t="s">
        <v>10</v>
      </c>
      <c r="AO1316">
        <v>120.6981852</v>
      </c>
      <c r="AP1316">
        <v>119.0129579</v>
      </c>
      <c r="AQ1316">
        <v>116.477493</v>
      </c>
      <c r="AR1316">
        <v>113.21882189999999</v>
      </c>
      <c r="AS1316">
        <v>111.2103486</v>
      </c>
      <c r="AT1316">
        <v>108.6020405</v>
      </c>
      <c r="AU1316">
        <v>110.6596603</v>
      </c>
      <c r="AV1316">
        <v>111.0594467</v>
      </c>
      <c r="AW1316">
        <v>109.0386044</v>
      </c>
      <c r="AX1316">
        <v>105.1302671</v>
      </c>
      <c r="AY1316">
        <v>103.7733137</v>
      </c>
      <c r="AZ1316">
        <v>102.5594321</v>
      </c>
      <c r="BA1316">
        <v>102.5989884</v>
      </c>
      <c r="BB1316">
        <v>101.6329278</v>
      </c>
      <c r="BC1316">
        <v>101.9311364</v>
      </c>
      <c r="BD1316">
        <v>100</v>
      </c>
      <c r="BE1316">
        <v>101.25069430000001</v>
      </c>
      <c r="BF1316">
        <v>100.70861410000001</v>
      </c>
      <c r="BG1316">
        <v>99.220144300000001</v>
      </c>
      <c r="BH1316">
        <v>99.306877799999995</v>
      </c>
      <c r="BI1316">
        <v>96.572879200000003</v>
      </c>
      <c r="BJ1316">
        <v>93.022457700000004</v>
      </c>
    </row>
    <row r="1317" spans="1:62" x14ac:dyDescent="0.2">
      <c r="A1317" t="s">
        <v>1623</v>
      </c>
      <c r="B1317" t="s">
        <v>130</v>
      </c>
      <c r="C1317" t="s">
        <v>1493</v>
      </c>
      <c r="D1317" t="s">
        <v>1605</v>
      </c>
      <c r="E1317" t="s">
        <v>1389</v>
      </c>
      <c r="F1317" t="s">
        <v>10</v>
      </c>
      <c r="G1317" t="s">
        <v>10</v>
      </c>
      <c r="H1317" t="s">
        <v>10</v>
      </c>
      <c r="I1317" t="s">
        <v>10</v>
      </c>
      <c r="J1317" t="s">
        <v>10</v>
      </c>
      <c r="K1317" t="s">
        <v>10</v>
      </c>
      <c r="L1317" t="s">
        <v>10</v>
      </c>
      <c r="M1317" t="s">
        <v>10</v>
      </c>
      <c r="N1317" t="s">
        <v>10</v>
      </c>
      <c r="O1317" t="s">
        <v>10</v>
      </c>
      <c r="P1317" t="s">
        <v>10</v>
      </c>
      <c r="Q1317" t="s">
        <v>10</v>
      </c>
      <c r="R1317" t="s">
        <v>10</v>
      </c>
      <c r="S1317" t="s">
        <v>10</v>
      </c>
      <c r="T1317" t="s">
        <v>10</v>
      </c>
      <c r="U1317" t="s">
        <v>10</v>
      </c>
      <c r="V1317" t="s">
        <v>10</v>
      </c>
      <c r="W1317" t="s">
        <v>10</v>
      </c>
      <c r="X1317" t="s">
        <v>10</v>
      </c>
      <c r="Y1317" t="s">
        <v>10</v>
      </c>
      <c r="Z1317" t="s">
        <v>10</v>
      </c>
      <c r="AA1317" t="s">
        <v>10</v>
      </c>
      <c r="AB1317" t="s">
        <v>10</v>
      </c>
      <c r="AC1317" t="s">
        <v>10</v>
      </c>
      <c r="AD1317" t="s">
        <v>10</v>
      </c>
      <c r="AE1317" t="s">
        <v>10</v>
      </c>
      <c r="AF1317" t="s">
        <v>10</v>
      </c>
      <c r="AG1317" t="s">
        <v>10</v>
      </c>
      <c r="AH1317" t="s">
        <v>10</v>
      </c>
      <c r="AI1317" t="s">
        <v>10</v>
      </c>
      <c r="AJ1317" t="s">
        <v>10</v>
      </c>
      <c r="AK1317" t="s">
        <v>10</v>
      </c>
      <c r="AL1317" t="s">
        <v>10</v>
      </c>
      <c r="AM1317" t="s">
        <v>10</v>
      </c>
      <c r="AN1317" t="s">
        <v>10</v>
      </c>
      <c r="AO1317">
        <v>107.18497069999999</v>
      </c>
      <c r="AP1317">
        <v>105.6997341</v>
      </c>
      <c r="AQ1317">
        <v>104.39765749999999</v>
      </c>
      <c r="AR1317">
        <v>104.1618383</v>
      </c>
      <c r="AS1317">
        <v>102.90973080000001</v>
      </c>
      <c r="AT1317">
        <v>104.3852119</v>
      </c>
      <c r="AU1317">
        <v>103.74456669999999</v>
      </c>
      <c r="AV1317">
        <v>101.714696</v>
      </c>
      <c r="AW1317">
        <v>101.1228522</v>
      </c>
      <c r="AX1317">
        <v>102.2246643</v>
      </c>
      <c r="AY1317">
        <v>102.33909010000001</v>
      </c>
      <c r="AZ1317">
        <v>103.7946333</v>
      </c>
      <c r="BA1317">
        <v>105.11512020000001</v>
      </c>
      <c r="BB1317">
        <v>104.35958840000001</v>
      </c>
      <c r="BC1317">
        <v>99.816941799999995</v>
      </c>
      <c r="BD1317">
        <v>100</v>
      </c>
      <c r="BE1317">
        <v>100.5956376</v>
      </c>
      <c r="BF1317">
        <v>100.15286519999999</v>
      </c>
      <c r="BG1317">
        <v>99.057581499999998</v>
      </c>
      <c r="BH1317">
        <v>99.406575599999996</v>
      </c>
      <c r="BI1317">
        <v>100.6189967</v>
      </c>
      <c r="BJ1317">
        <v>102.45377569999999</v>
      </c>
    </row>
    <row r="1318" spans="1:62" x14ac:dyDescent="0.2">
      <c r="A1318" t="s">
        <v>1624</v>
      </c>
      <c r="B1318" t="s">
        <v>133</v>
      </c>
      <c r="C1318" t="s">
        <v>1493</v>
      </c>
      <c r="D1318" t="s">
        <v>1605</v>
      </c>
      <c r="E1318" t="s">
        <v>1389</v>
      </c>
      <c r="F1318" t="s">
        <v>10</v>
      </c>
      <c r="G1318" t="s">
        <v>10</v>
      </c>
      <c r="H1318" t="s">
        <v>10</v>
      </c>
      <c r="I1318" t="s">
        <v>10</v>
      </c>
      <c r="J1318" t="s">
        <v>10</v>
      </c>
      <c r="K1318" t="s">
        <v>10</v>
      </c>
      <c r="L1318" t="s">
        <v>10</v>
      </c>
      <c r="M1318" t="s">
        <v>10</v>
      </c>
      <c r="N1318" t="s">
        <v>10</v>
      </c>
      <c r="O1318" t="s">
        <v>10</v>
      </c>
      <c r="P1318" t="s">
        <v>10</v>
      </c>
      <c r="Q1318" t="s">
        <v>10</v>
      </c>
      <c r="R1318" t="s">
        <v>10</v>
      </c>
      <c r="S1318" t="s">
        <v>10</v>
      </c>
      <c r="T1318" t="s">
        <v>10</v>
      </c>
      <c r="U1318" t="s">
        <v>10</v>
      </c>
      <c r="V1318" t="s">
        <v>10</v>
      </c>
      <c r="W1318" t="s">
        <v>10</v>
      </c>
      <c r="X1318" t="s">
        <v>10</v>
      </c>
      <c r="Y1318" t="s">
        <v>10</v>
      </c>
      <c r="Z1318" t="s">
        <v>10</v>
      </c>
      <c r="AA1318" t="s">
        <v>10</v>
      </c>
      <c r="AB1318" t="s">
        <v>10</v>
      </c>
      <c r="AC1318" t="s">
        <v>10</v>
      </c>
      <c r="AD1318" t="s">
        <v>10</v>
      </c>
      <c r="AE1318" t="s">
        <v>10</v>
      </c>
      <c r="AF1318" t="s">
        <v>10</v>
      </c>
      <c r="AG1318" t="s">
        <v>10</v>
      </c>
      <c r="AH1318" t="s">
        <v>10</v>
      </c>
      <c r="AI1318" t="s">
        <v>10</v>
      </c>
      <c r="AJ1318" t="s">
        <v>10</v>
      </c>
      <c r="AK1318" t="s">
        <v>10</v>
      </c>
      <c r="AL1318" t="s">
        <v>10</v>
      </c>
      <c r="AM1318" t="s">
        <v>10</v>
      </c>
      <c r="AN1318" t="s">
        <v>10</v>
      </c>
      <c r="AO1318">
        <v>180.2229792</v>
      </c>
      <c r="AP1318">
        <v>173.93980099999999</v>
      </c>
      <c r="AQ1318">
        <v>170.9086393</v>
      </c>
      <c r="AR1318">
        <v>166.63699</v>
      </c>
      <c r="AS1318">
        <v>159.8617108</v>
      </c>
      <c r="AT1318">
        <v>151.18917039999999</v>
      </c>
      <c r="AU1318">
        <v>144.24953379999999</v>
      </c>
      <c r="AV1318">
        <v>137.50058730000001</v>
      </c>
      <c r="AW1318">
        <v>129.8762294</v>
      </c>
      <c r="AX1318">
        <v>124.4964315</v>
      </c>
      <c r="AY1318">
        <v>121.3924222</v>
      </c>
      <c r="AZ1318">
        <v>116.0873098</v>
      </c>
      <c r="BA1318">
        <v>109.9367936</v>
      </c>
      <c r="BB1318">
        <v>106.7350713</v>
      </c>
      <c r="BC1318">
        <v>104.85620400000001</v>
      </c>
      <c r="BD1318">
        <v>100</v>
      </c>
      <c r="BE1318">
        <v>99.458453199999994</v>
      </c>
      <c r="BF1318">
        <v>95.555436</v>
      </c>
      <c r="BG1318">
        <v>93.609416400000001</v>
      </c>
      <c r="BH1318">
        <v>93.230683299999995</v>
      </c>
      <c r="BI1318">
        <v>91.927629999999994</v>
      </c>
      <c r="BJ1318">
        <v>90.445046500000004</v>
      </c>
    </row>
    <row r="1319" spans="1:62" x14ac:dyDescent="0.2">
      <c r="A1319" t="s">
        <v>1625</v>
      </c>
      <c r="B1319" t="s">
        <v>136</v>
      </c>
      <c r="C1319" t="s">
        <v>1493</v>
      </c>
      <c r="D1319" t="s">
        <v>1605</v>
      </c>
      <c r="E1319" t="s">
        <v>1389</v>
      </c>
      <c r="F1319" t="s">
        <v>10</v>
      </c>
      <c r="G1319" t="s">
        <v>10</v>
      </c>
      <c r="H1319" t="s">
        <v>10</v>
      </c>
      <c r="I1319" t="s">
        <v>10</v>
      </c>
      <c r="J1319" t="s">
        <v>10</v>
      </c>
      <c r="K1319" t="s">
        <v>10</v>
      </c>
      <c r="L1319" t="s">
        <v>10</v>
      </c>
      <c r="M1319" t="s">
        <v>10</v>
      </c>
      <c r="N1319" t="s">
        <v>10</v>
      </c>
      <c r="O1319" t="s">
        <v>10</v>
      </c>
      <c r="P1319" t="s">
        <v>10</v>
      </c>
      <c r="Q1319" t="s">
        <v>10</v>
      </c>
      <c r="R1319" t="s">
        <v>10</v>
      </c>
      <c r="S1319" t="s">
        <v>10</v>
      </c>
      <c r="T1319" t="s">
        <v>10</v>
      </c>
      <c r="U1319" t="s">
        <v>10</v>
      </c>
      <c r="V1319" t="s">
        <v>10</v>
      </c>
      <c r="W1319" t="s">
        <v>10</v>
      </c>
      <c r="X1319" t="s">
        <v>10</v>
      </c>
      <c r="Y1319" t="s">
        <v>10</v>
      </c>
      <c r="Z1319" t="s">
        <v>10</v>
      </c>
      <c r="AA1319" t="s">
        <v>10</v>
      </c>
      <c r="AB1319" t="s">
        <v>10</v>
      </c>
      <c r="AC1319" t="s">
        <v>10</v>
      </c>
      <c r="AD1319" t="s">
        <v>10</v>
      </c>
      <c r="AE1319" t="s">
        <v>10</v>
      </c>
      <c r="AF1319" t="s">
        <v>10</v>
      </c>
      <c r="AG1319" t="s">
        <v>10</v>
      </c>
      <c r="AH1319" t="s">
        <v>10</v>
      </c>
      <c r="AI1319" t="s">
        <v>10</v>
      </c>
      <c r="AJ1319" t="s">
        <v>10</v>
      </c>
      <c r="AK1319" t="s">
        <v>10</v>
      </c>
      <c r="AL1319" t="s">
        <v>10</v>
      </c>
      <c r="AM1319" t="s">
        <v>10</v>
      </c>
      <c r="AN1319" t="s">
        <v>10</v>
      </c>
      <c r="AO1319">
        <v>96.208440100000004</v>
      </c>
      <c r="AP1319">
        <v>96.239158500000002</v>
      </c>
      <c r="AQ1319">
        <v>95.899789999999996</v>
      </c>
      <c r="AR1319">
        <v>94.718786699999995</v>
      </c>
      <c r="AS1319">
        <v>93.057210699999999</v>
      </c>
      <c r="AT1319">
        <v>92.185134399999995</v>
      </c>
      <c r="AU1319">
        <v>91.651778500000006</v>
      </c>
      <c r="AV1319">
        <v>92.756321700000001</v>
      </c>
      <c r="AW1319">
        <v>94.123012599999996</v>
      </c>
      <c r="AX1319">
        <v>94.568821099999994</v>
      </c>
      <c r="AY1319">
        <v>95.5173123</v>
      </c>
      <c r="AZ1319">
        <v>96.644760300000002</v>
      </c>
      <c r="BA1319">
        <v>97.286814899999996</v>
      </c>
      <c r="BB1319">
        <v>97.583817100000005</v>
      </c>
      <c r="BC1319">
        <v>99.677751499999999</v>
      </c>
      <c r="BD1319">
        <v>100</v>
      </c>
      <c r="BE1319">
        <v>100.9190906</v>
      </c>
      <c r="BF1319">
        <v>101.7561774</v>
      </c>
      <c r="BG1319">
        <v>102.6342157</v>
      </c>
      <c r="BH1319">
        <v>101.77123520000001</v>
      </c>
      <c r="BI1319">
        <v>101.24986490000001</v>
      </c>
      <c r="BJ1319">
        <v>100.73702369999999</v>
      </c>
    </row>
    <row r="1320" spans="1:62" x14ac:dyDescent="0.2">
      <c r="A1320" t="s">
        <v>1626</v>
      </c>
      <c r="B1320" t="s">
        <v>139</v>
      </c>
      <c r="C1320" t="s">
        <v>1493</v>
      </c>
      <c r="D1320" t="s">
        <v>1605</v>
      </c>
      <c r="E1320" t="s">
        <v>1389</v>
      </c>
      <c r="F1320" t="s">
        <v>10</v>
      </c>
      <c r="G1320" t="s">
        <v>10</v>
      </c>
      <c r="H1320" t="s">
        <v>10</v>
      </c>
      <c r="I1320" t="s">
        <v>10</v>
      </c>
      <c r="J1320" t="s">
        <v>10</v>
      </c>
      <c r="K1320" t="s">
        <v>10</v>
      </c>
      <c r="L1320" t="s">
        <v>10</v>
      </c>
      <c r="M1320" t="s">
        <v>10</v>
      </c>
      <c r="N1320" t="s">
        <v>10</v>
      </c>
      <c r="O1320" t="s">
        <v>10</v>
      </c>
      <c r="P1320" t="s">
        <v>10</v>
      </c>
      <c r="Q1320" t="s">
        <v>10</v>
      </c>
      <c r="R1320" t="s">
        <v>10</v>
      </c>
      <c r="S1320" t="s">
        <v>10</v>
      </c>
      <c r="T1320" t="s">
        <v>10</v>
      </c>
      <c r="U1320" t="s">
        <v>10</v>
      </c>
      <c r="V1320" t="s">
        <v>10</v>
      </c>
      <c r="W1320" t="s">
        <v>10</v>
      </c>
      <c r="X1320" t="s">
        <v>10</v>
      </c>
      <c r="Y1320" t="s">
        <v>10</v>
      </c>
      <c r="Z1320" t="s">
        <v>10</v>
      </c>
      <c r="AA1320" t="s">
        <v>10</v>
      </c>
      <c r="AB1320" t="s">
        <v>10</v>
      </c>
      <c r="AC1320" t="s">
        <v>10</v>
      </c>
      <c r="AD1320" t="s">
        <v>10</v>
      </c>
      <c r="AE1320" t="s">
        <v>10</v>
      </c>
      <c r="AF1320" t="s">
        <v>10</v>
      </c>
      <c r="AG1320" t="s">
        <v>10</v>
      </c>
      <c r="AH1320" t="s">
        <v>10</v>
      </c>
      <c r="AI1320" t="s">
        <v>10</v>
      </c>
      <c r="AJ1320" t="s">
        <v>10</v>
      </c>
      <c r="AK1320" t="s">
        <v>10</v>
      </c>
      <c r="AL1320" t="s">
        <v>10</v>
      </c>
      <c r="AM1320" t="s">
        <v>10</v>
      </c>
      <c r="AN1320" t="s">
        <v>10</v>
      </c>
      <c r="AO1320">
        <v>34.1091111</v>
      </c>
      <c r="AP1320">
        <v>40.440407499999999</v>
      </c>
      <c r="AQ1320">
        <v>48.2896486</v>
      </c>
      <c r="AR1320">
        <v>55.557848800000002</v>
      </c>
      <c r="AS1320">
        <v>64.374576700000006</v>
      </c>
      <c r="AT1320">
        <v>69.174784799999998</v>
      </c>
      <c r="AU1320">
        <v>75.272296400000002</v>
      </c>
      <c r="AV1320">
        <v>80.669165699999994</v>
      </c>
      <c r="AW1320">
        <v>84.689312200000003</v>
      </c>
      <c r="AX1320">
        <v>86.182488699999993</v>
      </c>
      <c r="AY1320">
        <v>87.741099500000004</v>
      </c>
      <c r="AZ1320">
        <v>87.951574500000007</v>
      </c>
      <c r="BA1320">
        <v>89.041436599999997</v>
      </c>
      <c r="BB1320">
        <v>92.364443300000005</v>
      </c>
      <c r="BC1320">
        <v>98.460067800000004</v>
      </c>
      <c r="BD1320">
        <v>100</v>
      </c>
      <c r="BE1320">
        <v>100.9472525</v>
      </c>
      <c r="BF1320">
        <v>101.8579146</v>
      </c>
      <c r="BG1320">
        <v>102.93332030000001</v>
      </c>
      <c r="BH1320">
        <v>102.76151369999999</v>
      </c>
      <c r="BI1320">
        <v>101.0775881</v>
      </c>
      <c r="BJ1320">
        <v>98.748486600000007</v>
      </c>
    </row>
    <row r="1321" spans="1:62" x14ac:dyDescent="0.2">
      <c r="A1321" t="s">
        <v>1627</v>
      </c>
      <c r="B1321" t="s">
        <v>146</v>
      </c>
      <c r="C1321" t="s">
        <v>1493</v>
      </c>
      <c r="D1321" t="s">
        <v>1605</v>
      </c>
      <c r="E1321" t="s">
        <v>1389</v>
      </c>
      <c r="F1321" t="s">
        <v>10</v>
      </c>
      <c r="G1321" t="s">
        <v>10</v>
      </c>
      <c r="H1321" t="s">
        <v>10</v>
      </c>
      <c r="I1321" t="s">
        <v>10</v>
      </c>
      <c r="J1321" t="s">
        <v>10</v>
      </c>
      <c r="K1321" t="s">
        <v>10</v>
      </c>
      <c r="L1321" t="s">
        <v>10</v>
      </c>
      <c r="M1321" t="s">
        <v>10</v>
      </c>
      <c r="N1321" t="s">
        <v>10</v>
      </c>
      <c r="O1321" t="s">
        <v>10</v>
      </c>
      <c r="P1321" t="s">
        <v>10</v>
      </c>
      <c r="Q1321" t="s">
        <v>10</v>
      </c>
      <c r="R1321" t="s">
        <v>10</v>
      </c>
      <c r="S1321" t="s">
        <v>10</v>
      </c>
      <c r="T1321" t="s">
        <v>10</v>
      </c>
      <c r="U1321" t="s">
        <v>10</v>
      </c>
      <c r="V1321" t="s">
        <v>10</v>
      </c>
      <c r="W1321" t="s">
        <v>10</v>
      </c>
      <c r="X1321" t="s">
        <v>10</v>
      </c>
      <c r="Y1321" t="s">
        <v>10</v>
      </c>
      <c r="Z1321" t="s">
        <v>10</v>
      </c>
      <c r="AA1321" t="s">
        <v>10</v>
      </c>
      <c r="AB1321" t="s">
        <v>10</v>
      </c>
      <c r="AC1321" t="s">
        <v>10</v>
      </c>
      <c r="AD1321" t="s">
        <v>10</v>
      </c>
      <c r="AE1321" t="s">
        <v>10</v>
      </c>
      <c r="AF1321" t="s">
        <v>10</v>
      </c>
      <c r="AG1321" t="s">
        <v>10</v>
      </c>
      <c r="AH1321" t="s">
        <v>10</v>
      </c>
      <c r="AI1321" t="s">
        <v>10</v>
      </c>
      <c r="AJ1321" t="s">
        <v>10</v>
      </c>
      <c r="AK1321" t="s">
        <v>10</v>
      </c>
      <c r="AL1321" t="s">
        <v>10</v>
      </c>
      <c r="AM1321" t="s">
        <v>10</v>
      </c>
      <c r="AN1321" t="s">
        <v>10</v>
      </c>
      <c r="AO1321">
        <v>73.287060699999998</v>
      </c>
      <c r="AP1321">
        <v>74.309541100000004</v>
      </c>
      <c r="AQ1321">
        <v>73.524131199999999</v>
      </c>
      <c r="AR1321">
        <v>72.774792199999993</v>
      </c>
      <c r="AS1321">
        <v>73.457790599999996</v>
      </c>
      <c r="AT1321">
        <v>76.038517499999998</v>
      </c>
      <c r="AU1321">
        <v>76.071737299999995</v>
      </c>
      <c r="AV1321">
        <v>78.3776948</v>
      </c>
      <c r="AW1321">
        <v>79.964465899999993</v>
      </c>
      <c r="AX1321">
        <v>83.092670400000003</v>
      </c>
      <c r="AY1321">
        <v>85.407504599999996</v>
      </c>
      <c r="AZ1321">
        <v>88.732148800000004</v>
      </c>
      <c r="BA1321">
        <v>92.610684599999999</v>
      </c>
      <c r="BB1321">
        <v>92.288269499999998</v>
      </c>
      <c r="BC1321">
        <v>92.362504099999995</v>
      </c>
      <c r="BD1321">
        <v>100</v>
      </c>
      <c r="BE1321">
        <v>101.5012725</v>
      </c>
      <c r="BF1321">
        <v>101.1942785</v>
      </c>
      <c r="BG1321">
        <v>101.1236119</v>
      </c>
      <c r="BH1321">
        <v>99.311737899999997</v>
      </c>
      <c r="BI1321">
        <v>98.027829499999996</v>
      </c>
      <c r="BJ1321">
        <v>96.867756999999997</v>
      </c>
    </row>
    <row r="1322" spans="1:62" x14ac:dyDescent="0.2">
      <c r="A1322" t="s">
        <v>1628</v>
      </c>
      <c r="B1322" t="s">
        <v>149</v>
      </c>
      <c r="C1322" t="s">
        <v>1493</v>
      </c>
      <c r="D1322" t="s">
        <v>1605</v>
      </c>
      <c r="E1322" t="s">
        <v>1389</v>
      </c>
      <c r="F1322" t="s">
        <v>10</v>
      </c>
      <c r="G1322" t="s">
        <v>10</v>
      </c>
      <c r="H1322" t="s">
        <v>10</v>
      </c>
      <c r="I1322" t="s">
        <v>10</v>
      </c>
      <c r="J1322" t="s">
        <v>10</v>
      </c>
      <c r="K1322" t="s">
        <v>10</v>
      </c>
      <c r="L1322" t="s">
        <v>10</v>
      </c>
      <c r="M1322" t="s">
        <v>10</v>
      </c>
      <c r="N1322" t="s">
        <v>10</v>
      </c>
      <c r="O1322" t="s">
        <v>10</v>
      </c>
      <c r="P1322" t="s">
        <v>10</v>
      </c>
      <c r="Q1322" t="s">
        <v>10</v>
      </c>
      <c r="R1322" t="s">
        <v>10</v>
      </c>
      <c r="S1322" t="s">
        <v>10</v>
      </c>
      <c r="T1322" t="s">
        <v>10</v>
      </c>
      <c r="U1322" t="s">
        <v>10</v>
      </c>
      <c r="V1322" t="s">
        <v>10</v>
      </c>
      <c r="W1322" t="s">
        <v>10</v>
      </c>
      <c r="X1322" t="s">
        <v>10</v>
      </c>
      <c r="Y1322" t="s">
        <v>10</v>
      </c>
      <c r="Z1322" t="s">
        <v>10</v>
      </c>
      <c r="AA1322" t="s">
        <v>10</v>
      </c>
      <c r="AB1322" t="s">
        <v>10</v>
      </c>
      <c r="AC1322" t="s">
        <v>10</v>
      </c>
      <c r="AD1322" t="s">
        <v>10</v>
      </c>
      <c r="AE1322" t="s">
        <v>10</v>
      </c>
      <c r="AF1322" t="s">
        <v>10</v>
      </c>
      <c r="AG1322" t="s">
        <v>10</v>
      </c>
      <c r="AH1322" t="s">
        <v>10</v>
      </c>
      <c r="AI1322" t="s">
        <v>10</v>
      </c>
      <c r="AJ1322" t="s">
        <v>10</v>
      </c>
      <c r="AK1322" t="s">
        <v>10</v>
      </c>
      <c r="AL1322" t="s">
        <v>10</v>
      </c>
      <c r="AM1322" t="s">
        <v>10</v>
      </c>
      <c r="AN1322" t="s">
        <v>10</v>
      </c>
      <c r="AO1322">
        <v>85.298760700000003</v>
      </c>
      <c r="AP1322">
        <v>86.546538499999997</v>
      </c>
      <c r="AQ1322">
        <v>85.736250999999996</v>
      </c>
      <c r="AR1322">
        <v>84.9185959</v>
      </c>
      <c r="AS1322">
        <v>81.6920365</v>
      </c>
      <c r="AT1322">
        <v>80.730988800000006</v>
      </c>
      <c r="AU1322">
        <v>82.313626799999994</v>
      </c>
      <c r="AV1322">
        <v>83.3812341</v>
      </c>
      <c r="AW1322">
        <v>85.599227799999994</v>
      </c>
      <c r="AX1322">
        <v>88.901934600000004</v>
      </c>
      <c r="AY1322">
        <v>92.326456699999994</v>
      </c>
      <c r="AZ1322">
        <v>94.727288299999998</v>
      </c>
      <c r="BA1322">
        <v>97.013304700000006</v>
      </c>
      <c r="BB1322">
        <v>101.47013629999999</v>
      </c>
      <c r="BC1322">
        <v>98.753316699999999</v>
      </c>
      <c r="BD1322">
        <v>100</v>
      </c>
      <c r="BE1322">
        <v>100.22457989999999</v>
      </c>
      <c r="BF1322">
        <v>98.403077199999998</v>
      </c>
      <c r="BG1322">
        <v>97.404401100000001</v>
      </c>
      <c r="BH1322">
        <v>95.547815700000001</v>
      </c>
      <c r="BI1322">
        <v>94.340281099999999</v>
      </c>
      <c r="BJ1322">
        <v>93.675219999999996</v>
      </c>
    </row>
    <row r="1323" spans="1:62" x14ac:dyDescent="0.2">
      <c r="A1323" t="s">
        <v>1629</v>
      </c>
      <c r="B1323" t="s">
        <v>1104</v>
      </c>
      <c r="C1323" t="s">
        <v>1493</v>
      </c>
      <c r="D1323" t="s">
        <v>1605</v>
      </c>
      <c r="E1323" t="s">
        <v>1389</v>
      </c>
      <c r="F1323" t="s">
        <v>10</v>
      </c>
      <c r="G1323" t="s">
        <v>10</v>
      </c>
      <c r="H1323" t="s">
        <v>10</v>
      </c>
      <c r="I1323" t="s">
        <v>10</v>
      </c>
      <c r="J1323" t="s">
        <v>10</v>
      </c>
      <c r="K1323" t="s">
        <v>10</v>
      </c>
      <c r="L1323" t="s">
        <v>10</v>
      </c>
      <c r="M1323" t="s">
        <v>10</v>
      </c>
      <c r="N1323" t="s">
        <v>10</v>
      </c>
      <c r="O1323" t="s">
        <v>10</v>
      </c>
      <c r="P1323" t="s">
        <v>10</v>
      </c>
      <c r="Q1323" t="s">
        <v>10</v>
      </c>
      <c r="R1323" t="s">
        <v>10</v>
      </c>
      <c r="S1323" t="s">
        <v>10</v>
      </c>
      <c r="T1323" t="s">
        <v>10</v>
      </c>
      <c r="U1323" t="s">
        <v>10</v>
      </c>
      <c r="V1323" t="s">
        <v>10</v>
      </c>
      <c r="W1323" t="s">
        <v>10</v>
      </c>
      <c r="X1323" t="s">
        <v>10</v>
      </c>
      <c r="Y1323" t="s">
        <v>10</v>
      </c>
      <c r="Z1323" t="s">
        <v>10</v>
      </c>
      <c r="AA1323" t="s">
        <v>10</v>
      </c>
      <c r="AB1323" t="s">
        <v>10</v>
      </c>
      <c r="AC1323" t="s">
        <v>10</v>
      </c>
      <c r="AD1323" t="s">
        <v>10</v>
      </c>
      <c r="AE1323" t="s">
        <v>10</v>
      </c>
      <c r="AF1323" t="s">
        <v>10</v>
      </c>
      <c r="AG1323" t="s">
        <v>10</v>
      </c>
      <c r="AH1323" t="s">
        <v>10</v>
      </c>
      <c r="AI1323" t="s">
        <v>10</v>
      </c>
      <c r="AJ1323" t="s">
        <v>10</v>
      </c>
      <c r="AK1323" t="s">
        <v>10</v>
      </c>
      <c r="AL1323" t="s">
        <v>10</v>
      </c>
      <c r="AM1323" t="s">
        <v>10</v>
      </c>
      <c r="AN1323" t="s">
        <v>10</v>
      </c>
      <c r="AO1323">
        <v>136.78642249999999</v>
      </c>
      <c r="AP1323">
        <v>135.11791099999999</v>
      </c>
      <c r="AQ1323">
        <v>129.60178590000001</v>
      </c>
      <c r="AR1323">
        <v>123.2597257</v>
      </c>
      <c r="AS1323">
        <v>118.84448949999999</v>
      </c>
      <c r="AT1323">
        <v>114.41345130000001</v>
      </c>
      <c r="AU1323">
        <v>108.3510443</v>
      </c>
      <c r="AV1323">
        <v>107.89663160000001</v>
      </c>
      <c r="AW1323">
        <v>107.1692352</v>
      </c>
      <c r="AX1323">
        <v>106.214716</v>
      </c>
      <c r="AY1323">
        <v>105.5970937</v>
      </c>
      <c r="AZ1323">
        <v>102.97986899999999</v>
      </c>
      <c r="BA1323">
        <v>100.5408906</v>
      </c>
      <c r="BB1323">
        <v>100.6612475</v>
      </c>
      <c r="BC1323">
        <v>101.5198609</v>
      </c>
      <c r="BD1323">
        <v>100</v>
      </c>
      <c r="BE1323">
        <v>99.952145000000002</v>
      </c>
      <c r="BF1323">
        <v>100.1377514</v>
      </c>
      <c r="BG1323">
        <v>100.45808359999999</v>
      </c>
      <c r="BH1323">
        <v>100.1001622</v>
      </c>
      <c r="BI1323">
        <v>99.721699599999994</v>
      </c>
      <c r="BJ1323">
        <v>99.096184100000002</v>
      </c>
    </row>
    <row r="1324" spans="1:62" x14ac:dyDescent="0.2">
      <c r="A1324" t="s">
        <v>1630</v>
      </c>
      <c r="B1324" t="s">
        <v>1107</v>
      </c>
      <c r="C1324" t="s">
        <v>1493</v>
      </c>
      <c r="D1324" t="s">
        <v>1605</v>
      </c>
      <c r="E1324" t="s">
        <v>1389</v>
      </c>
      <c r="F1324" t="s">
        <v>10</v>
      </c>
      <c r="G1324" t="s">
        <v>10</v>
      </c>
      <c r="H1324" t="s">
        <v>10</v>
      </c>
      <c r="I1324" t="s">
        <v>10</v>
      </c>
      <c r="J1324" t="s">
        <v>10</v>
      </c>
      <c r="K1324" t="s">
        <v>10</v>
      </c>
      <c r="L1324" t="s">
        <v>10</v>
      </c>
      <c r="M1324" t="s">
        <v>10</v>
      </c>
      <c r="N1324" t="s">
        <v>10</v>
      </c>
      <c r="O1324" t="s">
        <v>10</v>
      </c>
      <c r="P1324" t="s">
        <v>10</v>
      </c>
      <c r="Q1324" t="s">
        <v>10</v>
      </c>
      <c r="R1324" t="s">
        <v>10</v>
      </c>
      <c r="S1324" t="s">
        <v>10</v>
      </c>
      <c r="T1324" t="s">
        <v>10</v>
      </c>
      <c r="U1324" t="s">
        <v>10</v>
      </c>
      <c r="V1324" t="s">
        <v>10</v>
      </c>
      <c r="W1324" t="s">
        <v>10</v>
      </c>
      <c r="X1324" t="s">
        <v>10</v>
      </c>
      <c r="Y1324" t="s">
        <v>10</v>
      </c>
      <c r="Z1324" t="s">
        <v>10</v>
      </c>
      <c r="AA1324" t="s">
        <v>10</v>
      </c>
      <c r="AB1324" t="s">
        <v>10</v>
      </c>
      <c r="AC1324" t="s">
        <v>10</v>
      </c>
      <c r="AD1324" t="s">
        <v>10</v>
      </c>
      <c r="AE1324" t="s">
        <v>10</v>
      </c>
      <c r="AF1324" t="s">
        <v>10</v>
      </c>
      <c r="AG1324" t="s">
        <v>10</v>
      </c>
      <c r="AH1324" t="s">
        <v>10</v>
      </c>
      <c r="AI1324" t="s">
        <v>10</v>
      </c>
      <c r="AJ1324" t="s">
        <v>10</v>
      </c>
      <c r="AK1324" t="s">
        <v>10</v>
      </c>
      <c r="AL1324" t="s">
        <v>10</v>
      </c>
      <c r="AM1324" t="s">
        <v>10</v>
      </c>
      <c r="AN1324" t="s">
        <v>10</v>
      </c>
      <c r="AO1324">
        <v>156.74139339999999</v>
      </c>
      <c r="AP1324">
        <v>154.24150499999999</v>
      </c>
      <c r="AQ1324">
        <v>144.65915240000001</v>
      </c>
      <c r="AR1324">
        <v>131.74485129999999</v>
      </c>
      <c r="AS1324">
        <v>120.8954446</v>
      </c>
      <c r="AT1324">
        <v>115.87870270000001</v>
      </c>
      <c r="AU1324">
        <v>109.8952561</v>
      </c>
      <c r="AV1324">
        <v>107.71628870000001</v>
      </c>
      <c r="AW1324">
        <v>105.3656117</v>
      </c>
      <c r="AX1324">
        <v>105.437316</v>
      </c>
      <c r="AY1324">
        <v>105.03468549999999</v>
      </c>
      <c r="AZ1324">
        <v>102.7208345</v>
      </c>
      <c r="BA1324">
        <v>100.6802491</v>
      </c>
      <c r="BB1324">
        <v>99.910162799999995</v>
      </c>
      <c r="BC1324">
        <v>101.31605450000001</v>
      </c>
      <c r="BD1324">
        <v>100</v>
      </c>
      <c r="BE1324">
        <v>99.609253600000002</v>
      </c>
      <c r="BF1324">
        <v>100.02613599999999</v>
      </c>
      <c r="BG1324">
        <v>100.26586690000001</v>
      </c>
      <c r="BH1324">
        <v>99.614815500000006</v>
      </c>
      <c r="BI1324">
        <v>99.022732700000006</v>
      </c>
      <c r="BJ1324">
        <v>98.096338299999999</v>
      </c>
    </row>
    <row r="1325" spans="1:62" x14ac:dyDescent="0.2">
      <c r="A1325" t="s">
        <v>1631</v>
      </c>
      <c r="B1325" t="s">
        <v>24</v>
      </c>
      <c r="C1325" t="s">
        <v>1493</v>
      </c>
      <c r="D1325" t="s">
        <v>1632</v>
      </c>
      <c r="E1325" t="s">
        <v>1389</v>
      </c>
      <c r="F1325" t="s">
        <v>10</v>
      </c>
      <c r="G1325" t="s">
        <v>10</v>
      </c>
      <c r="H1325" t="s">
        <v>10</v>
      </c>
      <c r="I1325" t="s">
        <v>10</v>
      </c>
      <c r="J1325" t="s">
        <v>10</v>
      </c>
      <c r="K1325" t="s">
        <v>10</v>
      </c>
      <c r="L1325" t="s">
        <v>10</v>
      </c>
      <c r="M1325" t="s">
        <v>10</v>
      </c>
      <c r="N1325" t="s">
        <v>10</v>
      </c>
      <c r="O1325" t="s">
        <v>10</v>
      </c>
      <c r="P1325" t="s">
        <v>10</v>
      </c>
      <c r="Q1325" t="s">
        <v>10</v>
      </c>
      <c r="R1325" t="s">
        <v>10</v>
      </c>
      <c r="S1325" t="s">
        <v>10</v>
      </c>
      <c r="T1325" t="s">
        <v>10</v>
      </c>
      <c r="U1325" t="s">
        <v>10</v>
      </c>
      <c r="V1325" t="s">
        <v>10</v>
      </c>
      <c r="W1325" t="s">
        <v>10</v>
      </c>
      <c r="X1325" t="s">
        <v>10</v>
      </c>
      <c r="Y1325" t="s">
        <v>10</v>
      </c>
      <c r="Z1325" t="s">
        <v>10</v>
      </c>
      <c r="AA1325" t="s">
        <v>10</v>
      </c>
      <c r="AB1325" t="s">
        <v>10</v>
      </c>
      <c r="AC1325" t="s">
        <v>10</v>
      </c>
      <c r="AD1325" t="s">
        <v>10</v>
      </c>
      <c r="AE1325" t="s">
        <v>10</v>
      </c>
      <c r="AF1325" t="s">
        <v>10</v>
      </c>
      <c r="AG1325" t="s">
        <v>10</v>
      </c>
      <c r="AH1325" t="s">
        <v>10</v>
      </c>
      <c r="AI1325" t="s">
        <v>10</v>
      </c>
      <c r="AJ1325" t="s">
        <v>10</v>
      </c>
      <c r="AK1325" t="s">
        <v>10</v>
      </c>
      <c r="AL1325" t="s">
        <v>10</v>
      </c>
      <c r="AM1325" t="s">
        <v>10</v>
      </c>
      <c r="AN1325" t="s">
        <v>10</v>
      </c>
      <c r="AO1325" t="s">
        <v>10</v>
      </c>
      <c r="AP1325">
        <v>104.5843447</v>
      </c>
      <c r="AQ1325">
        <v>102.5660764</v>
      </c>
      <c r="AR1325">
        <v>101.73290299999999</v>
      </c>
      <c r="AS1325">
        <v>100.730564</v>
      </c>
      <c r="AT1325">
        <v>99.144597899999994</v>
      </c>
      <c r="AU1325">
        <v>100.49851649999999</v>
      </c>
      <c r="AV1325">
        <v>100.5470376</v>
      </c>
      <c r="AW1325">
        <v>99.704674400000002</v>
      </c>
      <c r="AX1325">
        <v>98.266816800000001</v>
      </c>
      <c r="AY1325">
        <v>98.346060699999995</v>
      </c>
      <c r="AZ1325">
        <v>99.248384700000003</v>
      </c>
      <c r="BA1325">
        <v>99.565680400000005</v>
      </c>
      <c r="BB1325">
        <v>100.5596687</v>
      </c>
      <c r="BC1325">
        <v>100.1868647</v>
      </c>
      <c r="BD1325">
        <v>100</v>
      </c>
      <c r="BE1325">
        <v>102.0042062</v>
      </c>
      <c r="BF1325">
        <v>103.3736912</v>
      </c>
      <c r="BG1325">
        <v>104.0052972</v>
      </c>
      <c r="BH1325">
        <v>102.8467569</v>
      </c>
      <c r="BI1325">
        <v>101.66938159999999</v>
      </c>
      <c r="BJ1325">
        <v>100.3542597</v>
      </c>
    </row>
    <row r="1326" spans="1:62" x14ac:dyDescent="0.2">
      <c r="A1326" t="s">
        <v>1633</v>
      </c>
      <c r="B1326" t="s">
        <v>27</v>
      </c>
      <c r="C1326" t="s">
        <v>1493</v>
      </c>
      <c r="D1326" t="s">
        <v>1632</v>
      </c>
      <c r="E1326" t="s">
        <v>1389</v>
      </c>
      <c r="F1326" t="s">
        <v>10</v>
      </c>
      <c r="G1326" t="s">
        <v>10</v>
      </c>
      <c r="H1326" t="s">
        <v>10</v>
      </c>
      <c r="I1326" t="s">
        <v>10</v>
      </c>
      <c r="J1326" t="s">
        <v>10</v>
      </c>
      <c r="K1326" t="s">
        <v>10</v>
      </c>
      <c r="L1326" t="s">
        <v>10</v>
      </c>
      <c r="M1326" t="s">
        <v>10</v>
      </c>
      <c r="N1326" t="s">
        <v>10</v>
      </c>
      <c r="O1326" t="s">
        <v>10</v>
      </c>
      <c r="P1326" t="s">
        <v>10</v>
      </c>
      <c r="Q1326" t="s">
        <v>10</v>
      </c>
      <c r="R1326" t="s">
        <v>10</v>
      </c>
      <c r="S1326" t="s">
        <v>10</v>
      </c>
      <c r="T1326" t="s">
        <v>10</v>
      </c>
      <c r="U1326" t="s">
        <v>10</v>
      </c>
      <c r="V1326" t="s">
        <v>10</v>
      </c>
      <c r="W1326" t="s">
        <v>10</v>
      </c>
      <c r="X1326" t="s">
        <v>10</v>
      </c>
      <c r="Y1326" t="s">
        <v>10</v>
      </c>
      <c r="Z1326" t="s">
        <v>10</v>
      </c>
      <c r="AA1326" t="s">
        <v>10</v>
      </c>
      <c r="AB1326" t="s">
        <v>10</v>
      </c>
      <c r="AC1326" t="s">
        <v>10</v>
      </c>
      <c r="AD1326" t="s">
        <v>10</v>
      </c>
      <c r="AE1326" t="s">
        <v>10</v>
      </c>
      <c r="AF1326" t="s">
        <v>10</v>
      </c>
      <c r="AG1326" t="s">
        <v>10</v>
      </c>
      <c r="AH1326" t="s">
        <v>10</v>
      </c>
      <c r="AI1326" t="s">
        <v>10</v>
      </c>
      <c r="AJ1326" t="s">
        <v>10</v>
      </c>
      <c r="AK1326" t="s">
        <v>10</v>
      </c>
      <c r="AL1326" t="s">
        <v>10</v>
      </c>
      <c r="AM1326" t="s">
        <v>10</v>
      </c>
      <c r="AN1326" t="s">
        <v>10</v>
      </c>
      <c r="AO1326" t="s">
        <v>10</v>
      </c>
      <c r="AP1326">
        <v>6.4546593999999997</v>
      </c>
      <c r="AQ1326">
        <v>55.522553199999997</v>
      </c>
      <c r="AR1326">
        <v>78.056310100000005</v>
      </c>
      <c r="AS1326">
        <v>78.533929900000004</v>
      </c>
      <c r="AT1326">
        <v>76.205993000000007</v>
      </c>
      <c r="AU1326">
        <v>77.177084399999998</v>
      </c>
      <c r="AV1326">
        <v>75.059812399999998</v>
      </c>
      <c r="AW1326">
        <v>73.501268999999994</v>
      </c>
      <c r="AX1326">
        <v>74.482986299999993</v>
      </c>
      <c r="AY1326">
        <v>77.035545499999998</v>
      </c>
      <c r="AZ1326">
        <v>78.255325499999998</v>
      </c>
      <c r="BA1326">
        <v>83.0148777</v>
      </c>
      <c r="BB1326">
        <v>89.3606707</v>
      </c>
      <c r="BC1326">
        <v>95.361810300000002</v>
      </c>
      <c r="BD1326">
        <v>100</v>
      </c>
      <c r="BE1326">
        <v>102.495052</v>
      </c>
      <c r="BF1326">
        <v>104.39010380000001</v>
      </c>
      <c r="BG1326">
        <v>110.5068752</v>
      </c>
      <c r="BH1326">
        <v>109.0066272</v>
      </c>
      <c r="BI1326">
        <v>108.49758439999999</v>
      </c>
      <c r="BJ1326">
        <v>108.4046371</v>
      </c>
    </row>
    <row r="1327" spans="1:62" x14ac:dyDescent="0.2">
      <c r="A1327" t="s">
        <v>1634</v>
      </c>
      <c r="B1327" t="s">
        <v>30</v>
      </c>
      <c r="C1327" t="s">
        <v>1493</v>
      </c>
      <c r="D1327" t="s">
        <v>1632</v>
      </c>
      <c r="E1327" t="s">
        <v>1389</v>
      </c>
      <c r="F1327" t="s">
        <v>10</v>
      </c>
      <c r="G1327" t="s">
        <v>10</v>
      </c>
      <c r="H1327" t="s">
        <v>10</v>
      </c>
      <c r="I1327" t="s">
        <v>10</v>
      </c>
      <c r="J1327" t="s">
        <v>10</v>
      </c>
      <c r="K1327" t="s">
        <v>10</v>
      </c>
      <c r="L1327" t="s">
        <v>10</v>
      </c>
      <c r="M1327" t="s">
        <v>10</v>
      </c>
      <c r="N1327" t="s">
        <v>10</v>
      </c>
      <c r="O1327" t="s">
        <v>10</v>
      </c>
      <c r="P1327" t="s">
        <v>10</v>
      </c>
      <c r="Q1327" t="s">
        <v>10</v>
      </c>
      <c r="R1327" t="s">
        <v>10</v>
      </c>
      <c r="S1327" t="s">
        <v>10</v>
      </c>
      <c r="T1327" t="s">
        <v>10</v>
      </c>
      <c r="U1327" t="s">
        <v>10</v>
      </c>
      <c r="V1327" t="s">
        <v>10</v>
      </c>
      <c r="W1327" t="s">
        <v>10</v>
      </c>
      <c r="X1327" t="s">
        <v>10</v>
      </c>
      <c r="Y1327" t="s">
        <v>10</v>
      </c>
      <c r="Z1327" t="s">
        <v>10</v>
      </c>
      <c r="AA1327" t="s">
        <v>10</v>
      </c>
      <c r="AB1327" t="s">
        <v>10</v>
      </c>
      <c r="AC1327" t="s">
        <v>10</v>
      </c>
      <c r="AD1327" t="s">
        <v>10</v>
      </c>
      <c r="AE1327" t="s">
        <v>10</v>
      </c>
      <c r="AF1327" t="s">
        <v>10</v>
      </c>
      <c r="AG1327" t="s">
        <v>10</v>
      </c>
      <c r="AH1327" t="s">
        <v>10</v>
      </c>
      <c r="AI1327" t="s">
        <v>10</v>
      </c>
      <c r="AJ1327" t="s">
        <v>10</v>
      </c>
      <c r="AK1327" t="s">
        <v>10</v>
      </c>
      <c r="AL1327" t="s">
        <v>10</v>
      </c>
      <c r="AM1327" t="s">
        <v>10</v>
      </c>
      <c r="AN1327" t="s">
        <v>10</v>
      </c>
      <c r="AO1327" t="s">
        <v>10</v>
      </c>
      <c r="AP1327">
        <v>83.285715300000007</v>
      </c>
      <c r="AQ1327">
        <v>88.687745000000007</v>
      </c>
      <c r="AR1327">
        <v>92.397029799999999</v>
      </c>
      <c r="AS1327">
        <v>92.505128200000001</v>
      </c>
      <c r="AT1327">
        <v>92.3619463</v>
      </c>
      <c r="AU1327">
        <v>94.527905200000006</v>
      </c>
      <c r="AV1327">
        <v>99.193770999999998</v>
      </c>
      <c r="AW1327">
        <v>100.47465269999999</v>
      </c>
      <c r="AX1327">
        <v>102.6962637</v>
      </c>
      <c r="AY1327">
        <v>101.05349959999999</v>
      </c>
      <c r="AZ1327">
        <v>100.83334670000001</v>
      </c>
      <c r="BA1327">
        <v>101.8673908</v>
      </c>
      <c r="BB1327">
        <v>101.4669918</v>
      </c>
      <c r="BC1327">
        <v>99.620921699999997</v>
      </c>
      <c r="BD1327">
        <v>100</v>
      </c>
      <c r="BE1327">
        <v>99.807754700000004</v>
      </c>
      <c r="BF1327">
        <v>99.926214299999998</v>
      </c>
      <c r="BG1327">
        <v>98.809536499999993</v>
      </c>
      <c r="BH1327">
        <v>98.948172799999995</v>
      </c>
      <c r="BI1327">
        <v>98.771616499999993</v>
      </c>
      <c r="BJ1327">
        <v>98.541861400000002</v>
      </c>
    </row>
    <row r="1328" spans="1:62" x14ac:dyDescent="0.2">
      <c r="A1328" t="s">
        <v>1635</v>
      </c>
      <c r="B1328" t="s">
        <v>33</v>
      </c>
      <c r="C1328" t="s">
        <v>1493</v>
      </c>
      <c r="D1328" t="s">
        <v>1632</v>
      </c>
      <c r="E1328" t="s">
        <v>1389</v>
      </c>
      <c r="F1328" t="s">
        <v>10</v>
      </c>
      <c r="G1328" t="s">
        <v>10</v>
      </c>
      <c r="H1328" t="s">
        <v>10</v>
      </c>
      <c r="I1328" t="s">
        <v>10</v>
      </c>
      <c r="J1328" t="s">
        <v>10</v>
      </c>
      <c r="K1328" t="s">
        <v>10</v>
      </c>
      <c r="L1328" t="s">
        <v>10</v>
      </c>
      <c r="M1328" t="s">
        <v>10</v>
      </c>
      <c r="N1328" t="s">
        <v>10</v>
      </c>
      <c r="O1328" t="s">
        <v>10</v>
      </c>
      <c r="P1328" t="s">
        <v>10</v>
      </c>
      <c r="Q1328" t="s">
        <v>10</v>
      </c>
      <c r="R1328" t="s">
        <v>10</v>
      </c>
      <c r="S1328" t="s">
        <v>10</v>
      </c>
      <c r="T1328" t="s">
        <v>10</v>
      </c>
      <c r="U1328" t="s">
        <v>10</v>
      </c>
      <c r="V1328" t="s">
        <v>10</v>
      </c>
      <c r="W1328" t="s">
        <v>10</v>
      </c>
      <c r="X1328" t="s">
        <v>10</v>
      </c>
      <c r="Y1328" t="s">
        <v>10</v>
      </c>
      <c r="Z1328" t="s">
        <v>10</v>
      </c>
      <c r="AA1328" t="s">
        <v>10</v>
      </c>
      <c r="AB1328" t="s">
        <v>10</v>
      </c>
      <c r="AC1328" t="s">
        <v>10</v>
      </c>
      <c r="AD1328" t="s">
        <v>10</v>
      </c>
      <c r="AE1328" t="s">
        <v>10</v>
      </c>
      <c r="AF1328" t="s">
        <v>10</v>
      </c>
      <c r="AG1328" t="s">
        <v>10</v>
      </c>
      <c r="AH1328" t="s">
        <v>10</v>
      </c>
      <c r="AI1328" t="s">
        <v>10</v>
      </c>
      <c r="AJ1328" t="s">
        <v>10</v>
      </c>
      <c r="AK1328" t="s">
        <v>10</v>
      </c>
      <c r="AL1328" t="s">
        <v>10</v>
      </c>
      <c r="AM1328" t="s">
        <v>10</v>
      </c>
      <c r="AN1328" t="s">
        <v>10</v>
      </c>
      <c r="AO1328" t="s">
        <v>10</v>
      </c>
      <c r="AP1328">
        <v>91.670229500000005</v>
      </c>
      <c r="AQ1328">
        <v>90.840685300000004</v>
      </c>
      <c r="AR1328">
        <v>92.072278900000001</v>
      </c>
      <c r="AS1328">
        <v>91.916911299999995</v>
      </c>
      <c r="AT1328">
        <v>90.156459900000002</v>
      </c>
      <c r="AU1328">
        <v>91.601265999999995</v>
      </c>
      <c r="AV1328">
        <v>93.235716699999998</v>
      </c>
      <c r="AW1328">
        <v>93.904926000000003</v>
      </c>
      <c r="AX1328">
        <v>93.307248299999998</v>
      </c>
      <c r="AY1328">
        <v>94.268703200000004</v>
      </c>
      <c r="AZ1328">
        <v>94.842588599999999</v>
      </c>
      <c r="BA1328">
        <v>97.583274000000003</v>
      </c>
      <c r="BB1328">
        <v>99.357046800000006</v>
      </c>
      <c r="BC1328">
        <v>100.2993771</v>
      </c>
      <c r="BD1328">
        <v>100</v>
      </c>
      <c r="BE1328">
        <v>98.946884900000001</v>
      </c>
      <c r="BF1328">
        <v>98.432979200000005</v>
      </c>
      <c r="BG1328">
        <v>98.764655200000007</v>
      </c>
      <c r="BH1328">
        <v>98.826937099999995</v>
      </c>
      <c r="BI1328">
        <v>98.642934100000005</v>
      </c>
      <c r="BJ1328">
        <v>98.450971199999998</v>
      </c>
    </row>
    <row r="1329" spans="1:62" x14ac:dyDescent="0.2">
      <c r="A1329" t="s">
        <v>1636</v>
      </c>
      <c r="B1329" t="s">
        <v>1088</v>
      </c>
      <c r="C1329" t="s">
        <v>1493</v>
      </c>
      <c r="D1329" t="s">
        <v>1632</v>
      </c>
      <c r="E1329" t="s">
        <v>1389</v>
      </c>
      <c r="F1329" t="s">
        <v>10</v>
      </c>
      <c r="G1329" t="s">
        <v>10</v>
      </c>
      <c r="H1329" t="s">
        <v>10</v>
      </c>
      <c r="I1329" t="s">
        <v>10</v>
      </c>
      <c r="J1329" t="s">
        <v>10</v>
      </c>
      <c r="K1329" t="s">
        <v>10</v>
      </c>
      <c r="L1329" t="s">
        <v>10</v>
      </c>
      <c r="M1329" t="s">
        <v>10</v>
      </c>
      <c r="N1329" t="s">
        <v>10</v>
      </c>
      <c r="O1329" t="s">
        <v>10</v>
      </c>
      <c r="P1329" t="s">
        <v>10</v>
      </c>
      <c r="Q1329" t="s">
        <v>10</v>
      </c>
      <c r="R1329" t="s">
        <v>10</v>
      </c>
      <c r="S1329" t="s">
        <v>10</v>
      </c>
      <c r="T1329" t="s">
        <v>10</v>
      </c>
      <c r="U1329" t="s">
        <v>10</v>
      </c>
      <c r="V1329" t="s">
        <v>10</v>
      </c>
      <c r="W1329" t="s">
        <v>10</v>
      </c>
      <c r="X1329" t="s">
        <v>10</v>
      </c>
      <c r="Y1329" t="s">
        <v>10</v>
      </c>
      <c r="Z1329" t="s">
        <v>10</v>
      </c>
      <c r="AA1329" t="s">
        <v>10</v>
      </c>
      <c r="AB1329" t="s">
        <v>10</v>
      </c>
      <c r="AC1329" t="s">
        <v>10</v>
      </c>
      <c r="AD1329" t="s">
        <v>10</v>
      </c>
      <c r="AE1329" t="s">
        <v>10</v>
      </c>
      <c r="AF1329" t="s">
        <v>10</v>
      </c>
      <c r="AG1329" t="s">
        <v>10</v>
      </c>
      <c r="AH1329" t="s">
        <v>10</v>
      </c>
      <c r="AI1329" t="s">
        <v>10</v>
      </c>
      <c r="AJ1329" t="s">
        <v>10</v>
      </c>
      <c r="AK1329" t="s">
        <v>10</v>
      </c>
      <c r="AL1329" t="s">
        <v>10</v>
      </c>
      <c r="AM1329" t="s">
        <v>10</v>
      </c>
      <c r="AN1329" t="s">
        <v>10</v>
      </c>
      <c r="AO1329" t="s">
        <v>10</v>
      </c>
      <c r="AP1329">
        <v>132.67847900000001</v>
      </c>
      <c r="AQ1329">
        <v>126.2422715</v>
      </c>
      <c r="AR1329">
        <v>122.6651485</v>
      </c>
      <c r="AS1329">
        <v>120.1755957</v>
      </c>
      <c r="AT1329">
        <v>117.85369559999999</v>
      </c>
      <c r="AU1329">
        <v>113.6347483</v>
      </c>
      <c r="AV1329">
        <v>112.1113084</v>
      </c>
      <c r="AW1329">
        <v>111.1913577</v>
      </c>
      <c r="AX1329">
        <v>109.3675392</v>
      </c>
      <c r="AY1329">
        <v>106.9721789</v>
      </c>
      <c r="AZ1329">
        <v>102.9645866</v>
      </c>
      <c r="BA1329">
        <v>99.728441599999996</v>
      </c>
      <c r="BB1329">
        <v>98.160841199999993</v>
      </c>
      <c r="BC1329">
        <v>100.95498859999999</v>
      </c>
      <c r="BD1329">
        <v>100</v>
      </c>
      <c r="BE1329">
        <v>99.752657200000002</v>
      </c>
      <c r="BF1329">
        <v>101.0202152</v>
      </c>
      <c r="BG1329">
        <v>102.2190291</v>
      </c>
      <c r="BH1329">
        <v>102.9399023</v>
      </c>
      <c r="BI1329">
        <v>104.0105583</v>
      </c>
      <c r="BJ1329">
        <v>104.5339439</v>
      </c>
    </row>
    <row r="1330" spans="1:62" x14ac:dyDescent="0.2">
      <c r="A1330" t="s">
        <v>1637</v>
      </c>
      <c r="B1330" t="s">
        <v>42</v>
      </c>
      <c r="C1330" t="s">
        <v>1493</v>
      </c>
      <c r="D1330" t="s">
        <v>1632</v>
      </c>
      <c r="E1330" t="s">
        <v>1389</v>
      </c>
      <c r="F1330" t="s">
        <v>10</v>
      </c>
      <c r="G1330" t="s">
        <v>10</v>
      </c>
      <c r="H1330" t="s">
        <v>10</v>
      </c>
      <c r="I1330" t="s">
        <v>10</v>
      </c>
      <c r="J1330" t="s">
        <v>10</v>
      </c>
      <c r="K1330" t="s">
        <v>10</v>
      </c>
      <c r="L1330" t="s">
        <v>10</v>
      </c>
      <c r="M1330" t="s">
        <v>10</v>
      </c>
      <c r="N1330" t="s">
        <v>10</v>
      </c>
      <c r="O1330" t="s">
        <v>10</v>
      </c>
      <c r="P1330" t="s">
        <v>10</v>
      </c>
      <c r="Q1330" t="s">
        <v>10</v>
      </c>
      <c r="R1330" t="s">
        <v>10</v>
      </c>
      <c r="S1330" t="s">
        <v>10</v>
      </c>
      <c r="T1330" t="s">
        <v>10</v>
      </c>
      <c r="U1330" t="s">
        <v>10</v>
      </c>
      <c r="V1330" t="s">
        <v>10</v>
      </c>
      <c r="W1330" t="s">
        <v>10</v>
      </c>
      <c r="X1330" t="s">
        <v>10</v>
      </c>
      <c r="Y1330" t="s">
        <v>10</v>
      </c>
      <c r="Z1330" t="s">
        <v>10</v>
      </c>
      <c r="AA1330" t="s">
        <v>10</v>
      </c>
      <c r="AB1330" t="s">
        <v>10</v>
      </c>
      <c r="AC1330" t="s">
        <v>10</v>
      </c>
      <c r="AD1330" t="s">
        <v>10</v>
      </c>
      <c r="AE1330" t="s">
        <v>10</v>
      </c>
      <c r="AF1330" t="s">
        <v>10</v>
      </c>
      <c r="AG1330" t="s">
        <v>10</v>
      </c>
      <c r="AH1330" t="s">
        <v>10</v>
      </c>
      <c r="AI1330" t="s">
        <v>10</v>
      </c>
      <c r="AJ1330" t="s">
        <v>10</v>
      </c>
      <c r="AK1330" t="s">
        <v>10</v>
      </c>
      <c r="AL1330" t="s">
        <v>10</v>
      </c>
      <c r="AM1330" t="s">
        <v>10</v>
      </c>
      <c r="AN1330" t="s">
        <v>10</v>
      </c>
      <c r="AO1330" t="s">
        <v>10</v>
      </c>
      <c r="AP1330">
        <v>65.0494001</v>
      </c>
      <c r="AQ1330">
        <v>66.723881599999999</v>
      </c>
      <c r="AR1330">
        <v>67.893481199999997</v>
      </c>
      <c r="AS1330">
        <v>68.704237399999997</v>
      </c>
      <c r="AT1330">
        <v>69.459881499999995</v>
      </c>
      <c r="AU1330">
        <v>70.512194699999995</v>
      </c>
      <c r="AV1330">
        <v>72.1825118</v>
      </c>
      <c r="AW1330">
        <v>74.987222700000004</v>
      </c>
      <c r="AX1330">
        <v>78.466814799999995</v>
      </c>
      <c r="AY1330">
        <v>79.208548399999998</v>
      </c>
      <c r="AZ1330">
        <v>84.572045599999996</v>
      </c>
      <c r="BA1330">
        <v>95.418834700000005</v>
      </c>
      <c r="BB1330">
        <v>104.6765884</v>
      </c>
      <c r="BC1330">
        <v>103.60373939999999</v>
      </c>
      <c r="BD1330">
        <v>100</v>
      </c>
      <c r="BE1330">
        <v>97.9440855</v>
      </c>
      <c r="BF1330">
        <v>98.333063699999997</v>
      </c>
      <c r="BG1330">
        <v>102.9551311</v>
      </c>
      <c r="BH1330">
        <v>107.8683898</v>
      </c>
      <c r="BI1330">
        <v>110.1389779</v>
      </c>
      <c r="BJ1330">
        <v>111.46402139999999</v>
      </c>
    </row>
    <row r="1331" spans="1:62" x14ac:dyDescent="0.2">
      <c r="A1331" t="s">
        <v>1638</v>
      </c>
      <c r="B1331" t="s">
        <v>45</v>
      </c>
      <c r="C1331" t="s">
        <v>1493</v>
      </c>
      <c r="D1331" t="s">
        <v>1632</v>
      </c>
      <c r="E1331" t="s">
        <v>1389</v>
      </c>
      <c r="F1331" t="s">
        <v>10</v>
      </c>
      <c r="G1331" t="s">
        <v>10</v>
      </c>
      <c r="H1331" t="s">
        <v>10</v>
      </c>
      <c r="I1331" t="s">
        <v>10</v>
      </c>
      <c r="J1331" t="s">
        <v>10</v>
      </c>
      <c r="K1331" t="s">
        <v>10</v>
      </c>
      <c r="L1331" t="s">
        <v>10</v>
      </c>
      <c r="M1331" t="s">
        <v>10</v>
      </c>
      <c r="N1331" t="s">
        <v>10</v>
      </c>
      <c r="O1331" t="s">
        <v>10</v>
      </c>
      <c r="P1331" t="s">
        <v>10</v>
      </c>
      <c r="Q1331" t="s">
        <v>10</v>
      </c>
      <c r="R1331" t="s">
        <v>10</v>
      </c>
      <c r="S1331" t="s">
        <v>10</v>
      </c>
      <c r="T1331" t="s">
        <v>10</v>
      </c>
      <c r="U1331" t="s">
        <v>10</v>
      </c>
      <c r="V1331" t="s">
        <v>10</v>
      </c>
      <c r="W1331" t="s">
        <v>10</v>
      </c>
      <c r="X1331" t="s">
        <v>10</v>
      </c>
      <c r="Y1331" t="s">
        <v>10</v>
      </c>
      <c r="Z1331" t="s">
        <v>10</v>
      </c>
      <c r="AA1331" t="s">
        <v>10</v>
      </c>
      <c r="AB1331" t="s">
        <v>10</v>
      </c>
      <c r="AC1331" t="s">
        <v>10</v>
      </c>
      <c r="AD1331" t="s">
        <v>10</v>
      </c>
      <c r="AE1331" t="s">
        <v>10</v>
      </c>
      <c r="AF1331" t="s">
        <v>10</v>
      </c>
      <c r="AG1331" t="s">
        <v>10</v>
      </c>
      <c r="AH1331" t="s">
        <v>10</v>
      </c>
      <c r="AI1331" t="s">
        <v>10</v>
      </c>
      <c r="AJ1331" t="s">
        <v>10</v>
      </c>
      <c r="AK1331" t="s">
        <v>10</v>
      </c>
      <c r="AL1331" t="s">
        <v>10</v>
      </c>
      <c r="AM1331" t="s">
        <v>10</v>
      </c>
      <c r="AN1331" t="s">
        <v>10</v>
      </c>
      <c r="AO1331" t="s">
        <v>10</v>
      </c>
      <c r="AP1331">
        <v>92.626922199999996</v>
      </c>
      <c r="AQ1331">
        <v>90.806190299999997</v>
      </c>
      <c r="AR1331">
        <v>92.491927099999998</v>
      </c>
      <c r="AS1331">
        <v>91.999832999999995</v>
      </c>
      <c r="AT1331">
        <v>92.513126799999995</v>
      </c>
      <c r="AU1331">
        <v>95.219454600000006</v>
      </c>
      <c r="AV1331">
        <v>94.940949399999994</v>
      </c>
      <c r="AW1331">
        <v>98.487272099999998</v>
      </c>
      <c r="AX1331">
        <v>101.32187089999999</v>
      </c>
      <c r="AY1331">
        <v>104.7925114</v>
      </c>
      <c r="AZ1331">
        <v>106.6010698</v>
      </c>
      <c r="BA1331">
        <v>109.7265775</v>
      </c>
      <c r="BB1331">
        <v>114.2424934</v>
      </c>
      <c r="BC1331">
        <v>107.8223279</v>
      </c>
      <c r="BD1331">
        <v>100</v>
      </c>
      <c r="BE1331">
        <v>95.704126900000006</v>
      </c>
      <c r="BF1331">
        <v>94.287367200000006</v>
      </c>
      <c r="BG1331">
        <v>97.208161500000003</v>
      </c>
      <c r="BH1331">
        <v>96.917459399999998</v>
      </c>
      <c r="BI1331">
        <v>97.207746599999993</v>
      </c>
      <c r="BJ1331">
        <v>97.022462599999997</v>
      </c>
    </row>
    <row r="1332" spans="1:62" x14ac:dyDescent="0.2">
      <c r="A1332" t="s">
        <v>1639</v>
      </c>
      <c r="B1332" t="s">
        <v>48</v>
      </c>
      <c r="C1332" t="s">
        <v>1493</v>
      </c>
      <c r="D1332" t="s">
        <v>1632</v>
      </c>
      <c r="E1332" t="s">
        <v>1389</v>
      </c>
      <c r="F1332" t="s">
        <v>10</v>
      </c>
      <c r="G1332" t="s">
        <v>10</v>
      </c>
      <c r="H1332" t="s">
        <v>10</v>
      </c>
      <c r="I1332" t="s">
        <v>10</v>
      </c>
      <c r="J1332" t="s">
        <v>10</v>
      </c>
      <c r="K1332" t="s">
        <v>10</v>
      </c>
      <c r="L1332" t="s">
        <v>10</v>
      </c>
      <c r="M1332" t="s">
        <v>10</v>
      </c>
      <c r="N1332" t="s">
        <v>10</v>
      </c>
      <c r="O1332" t="s">
        <v>10</v>
      </c>
      <c r="P1332" t="s">
        <v>10</v>
      </c>
      <c r="Q1332" t="s">
        <v>10</v>
      </c>
      <c r="R1332" t="s">
        <v>10</v>
      </c>
      <c r="S1332" t="s">
        <v>10</v>
      </c>
      <c r="T1332" t="s">
        <v>10</v>
      </c>
      <c r="U1332" t="s">
        <v>10</v>
      </c>
      <c r="V1332" t="s">
        <v>10</v>
      </c>
      <c r="W1332" t="s">
        <v>10</v>
      </c>
      <c r="X1332" t="s">
        <v>10</v>
      </c>
      <c r="Y1332" t="s">
        <v>10</v>
      </c>
      <c r="Z1332" t="s">
        <v>10</v>
      </c>
      <c r="AA1332" t="s">
        <v>10</v>
      </c>
      <c r="AB1332" t="s">
        <v>10</v>
      </c>
      <c r="AC1332" t="s">
        <v>10</v>
      </c>
      <c r="AD1332" t="s">
        <v>10</v>
      </c>
      <c r="AE1332" t="s">
        <v>10</v>
      </c>
      <c r="AF1332" t="s">
        <v>10</v>
      </c>
      <c r="AG1332" t="s">
        <v>10</v>
      </c>
      <c r="AH1332" t="s">
        <v>10</v>
      </c>
      <c r="AI1332" t="s">
        <v>10</v>
      </c>
      <c r="AJ1332" t="s">
        <v>10</v>
      </c>
      <c r="AK1332" t="s">
        <v>10</v>
      </c>
      <c r="AL1332" t="s">
        <v>10</v>
      </c>
      <c r="AM1332" t="s">
        <v>10</v>
      </c>
      <c r="AN1332" t="s">
        <v>10</v>
      </c>
      <c r="AO1332" t="s">
        <v>10</v>
      </c>
      <c r="AP1332">
        <v>94.415841299999997</v>
      </c>
      <c r="AQ1332">
        <v>93.458271699999997</v>
      </c>
      <c r="AR1332">
        <v>94.662635100000003</v>
      </c>
      <c r="AS1332">
        <v>94.343935900000005</v>
      </c>
      <c r="AT1332">
        <v>91.595633300000003</v>
      </c>
      <c r="AU1332">
        <v>88.432036299999993</v>
      </c>
      <c r="AV1332">
        <v>94.616786399999995</v>
      </c>
      <c r="AW1332">
        <v>92.763797400000001</v>
      </c>
      <c r="AX1332">
        <v>93.316595100000001</v>
      </c>
      <c r="AY1332">
        <v>99.908199600000003</v>
      </c>
      <c r="AZ1332">
        <v>97.096961100000001</v>
      </c>
      <c r="BA1332">
        <v>96.973318800000001</v>
      </c>
      <c r="BB1332">
        <v>97.300932099999997</v>
      </c>
      <c r="BC1332">
        <v>99.950026600000001</v>
      </c>
      <c r="BD1332">
        <v>100</v>
      </c>
      <c r="BE1332">
        <v>99.316291500000005</v>
      </c>
      <c r="BF1332">
        <v>93.529108800000003</v>
      </c>
      <c r="BG1332">
        <v>85.244323800000004</v>
      </c>
      <c r="BH1332">
        <v>82.419838100000007</v>
      </c>
      <c r="BI1332">
        <v>81.171881799999994</v>
      </c>
      <c r="BJ1332">
        <v>81.085597000000007</v>
      </c>
    </row>
    <row r="1333" spans="1:62" x14ac:dyDescent="0.2">
      <c r="A1333" t="s">
        <v>1640</v>
      </c>
      <c r="B1333" t="s">
        <v>51</v>
      </c>
      <c r="C1333" t="s">
        <v>1493</v>
      </c>
      <c r="D1333" t="s">
        <v>1632</v>
      </c>
      <c r="E1333" t="s">
        <v>1389</v>
      </c>
      <c r="F1333" t="s">
        <v>10</v>
      </c>
      <c r="G1333" t="s">
        <v>10</v>
      </c>
      <c r="H1333" t="s">
        <v>10</v>
      </c>
      <c r="I1333" t="s">
        <v>10</v>
      </c>
      <c r="J1333" t="s">
        <v>10</v>
      </c>
      <c r="K1333" t="s">
        <v>10</v>
      </c>
      <c r="L1333" t="s">
        <v>10</v>
      </c>
      <c r="M1333" t="s">
        <v>10</v>
      </c>
      <c r="N1333" t="s">
        <v>10</v>
      </c>
      <c r="O1333" t="s">
        <v>10</v>
      </c>
      <c r="P1333" t="s">
        <v>10</v>
      </c>
      <c r="Q1333" t="s">
        <v>10</v>
      </c>
      <c r="R1333" t="s">
        <v>10</v>
      </c>
      <c r="S1333" t="s">
        <v>10</v>
      </c>
      <c r="T1333" t="s">
        <v>10</v>
      </c>
      <c r="U1333" t="s">
        <v>10</v>
      </c>
      <c r="V1333" t="s">
        <v>10</v>
      </c>
      <c r="W1333" t="s">
        <v>10</v>
      </c>
      <c r="X1333" t="s">
        <v>10</v>
      </c>
      <c r="Y1333" t="s">
        <v>10</v>
      </c>
      <c r="Z1333" t="s">
        <v>10</v>
      </c>
      <c r="AA1333" t="s">
        <v>10</v>
      </c>
      <c r="AB1333" t="s">
        <v>10</v>
      </c>
      <c r="AC1333" t="s">
        <v>10</v>
      </c>
      <c r="AD1333" t="s">
        <v>10</v>
      </c>
      <c r="AE1333" t="s">
        <v>10</v>
      </c>
      <c r="AF1333" t="s">
        <v>10</v>
      </c>
      <c r="AG1333" t="s">
        <v>10</v>
      </c>
      <c r="AH1333" t="s">
        <v>10</v>
      </c>
      <c r="AI1333" t="s">
        <v>10</v>
      </c>
      <c r="AJ1333" t="s">
        <v>10</v>
      </c>
      <c r="AK1333" t="s">
        <v>10</v>
      </c>
      <c r="AL1333" t="s">
        <v>10</v>
      </c>
      <c r="AM1333" t="s">
        <v>10</v>
      </c>
      <c r="AN1333" t="s">
        <v>10</v>
      </c>
      <c r="AO1333" t="s">
        <v>10</v>
      </c>
      <c r="AP1333">
        <v>93.356556699999999</v>
      </c>
      <c r="AQ1333">
        <v>93.070865299999994</v>
      </c>
      <c r="AR1333">
        <v>92.712674699999994</v>
      </c>
      <c r="AS1333">
        <v>92.315842099999998</v>
      </c>
      <c r="AT1333">
        <v>92.439186000000007</v>
      </c>
      <c r="AU1333">
        <v>92.338492599999995</v>
      </c>
      <c r="AV1333">
        <v>93.044959500000004</v>
      </c>
      <c r="AW1333">
        <v>93.847259800000003</v>
      </c>
      <c r="AX1333">
        <v>95.769954499999997</v>
      </c>
      <c r="AY1333">
        <v>97.5700535</v>
      </c>
      <c r="AZ1333">
        <v>99.479433</v>
      </c>
      <c r="BA1333">
        <v>101.60856750000001</v>
      </c>
      <c r="BB1333">
        <v>103.9199519</v>
      </c>
      <c r="BC1333">
        <v>101.56398280000001</v>
      </c>
      <c r="BD1333">
        <v>100</v>
      </c>
      <c r="BE1333">
        <v>98.262537899999998</v>
      </c>
      <c r="BF1333">
        <v>93.437756899999997</v>
      </c>
      <c r="BG1333">
        <v>91.679865399999997</v>
      </c>
      <c r="BH1333">
        <v>90.217286400000006</v>
      </c>
      <c r="BI1333">
        <v>89.676973700000005</v>
      </c>
      <c r="BJ1333">
        <v>89.074712399999996</v>
      </c>
    </row>
    <row r="1334" spans="1:62" x14ac:dyDescent="0.2">
      <c r="A1334" t="s">
        <v>1641</v>
      </c>
      <c r="B1334" t="s">
        <v>54</v>
      </c>
      <c r="C1334" t="s">
        <v>1493</v>
      </c>
      <c r="D1334" t="s">
        <v>1632</v>
      </c>
      <c r="E1334" t="s">
        <v>1389</v>
      </c>
      <c r="F1334" t="s">
        <v>10</v>
      </c>
      <c r="G1334" t="s">
        <v>10</v>
      </c>
      <c r="H1334" t="s">
        <v>10</v>
      </c>
      <c r="I1334" t="s">
        <v>10</v>
      </c>
      <c r="J1334" t="s">
        <v>10</v>
      </c>
      <c r="K1334" t="s">
        <v>10</v>
      </c>
      <c r="L1334" t="s">
        <v>10</v>
      </c>
      <c r="M1334" t="s">
        <v>10</v>
      </c>
      <c r="N1334" t="s">
        <v>10</v>
      </c>
      <c r="O1334" t="s">
        <v>10</v>
      </c>
      <c r="P1334" t="s">
        <v>10</v>
      </c>
      <c r="Q1334" t="s">
        <v>10</v>
      </c>
      <c r="R1334" t="s">
        <v>10</v>
      </c>
      <c r="S1334" t="s">
        <v>10</v>
      </c>
      <c r="T1334" t="s">
        <v>10</v>
      </c>
      <c r="U1334" t="s">
        <v>10</v>
      </c>
      <c r="V1334" t="s">
        <v>10</v>
      </c>
      <c r="W1334" t="s">
        <v>10</v>
      </c>
      <c r="X1334" t="s">
        <v>10</v>
      </c>
      <c r="Y1334" t="s">
        <v>10</v>
      </c>
      <c r="Z1334" t="s">
        <v>10</v>
      </c>
      <c r="AA1334" t="s">
        <v>10</v>
      </c>
      <c r="AB1334" t="s">
        <v>10</v>
      </c>
      <c r="AC1334" t="s">
        <v>10</v>
      </c>
      <c r="AD1334" t="s">
        <v>10</v>
      </c>
      <c r="AE1334" t="s">
        <v>10</v>
      </c>
      <c r="AF1334" t="s">
        <v>10</v>
      </c>
      <c r="AG1334" t="s">
        <v>10</v>
      </c>
      <c r="AH1334" t="s">
        <v>10</v>
      </c>
      <c r="AI1334" t="s">
        <v>10</v>
      </c>
      <c r="AJ1334" t="s">
        <v>10</v>
      </c>
      <c r="AK1334" t="s">
        <v>10</v>
      </c>
      <c r="AL1334" t="s">
        <v>10</v>
      </c>
      <c r="AM1334" t="s">
        <v>10</v>
      </c>
      <c r="AN1334" t="s">
        <v>10</v>
      </c>
      <c r="AO1334" t="s">
        <v>10</v>
      </c>
      <c r="AP1334">
        <v>107.6246093</v>
      </c>
      <c r="AQ1334">
        <v>104.7886295</v>
      </c>
      <c r="AR1334">
        <v>102.0120785</v>
      </c>
      <c r="AS1334">
        <v>100.30194609999999</v>
      </c>
      <c r="AT1334">
        <v>99.186471600000004</v>
      </c>
      <c r="AU1334">
        <v>98.330261399999998</v>
      </c>
      <c r="AV1334">
        <v>99.256626900000001</v>
      </c>
      <c r="AW1334">
        <v>99.307145199999994</v>
      </c>
      <c r="AX1334">
        <v>99.147441799999996</v>
      </c>
      <c r="AY1334">
        <v>99.772306</v>
      </c>
      <c r="AZ1334">
        <v>100.2139459</v>
      </c>
      <c r="BA1334">
        <v>99.652490900000004</v>
      </c>
      <c r="BB1334">
        <v>98.869206300000002</v>
      </c>
      <c r="BC1334">
        <v>98.5666066</v>
      </c>
      <c r="BD1334">
        <v>100</v>
      </c>
      <c r="BE1334">
        <v>100.1399819</v>
      </c>
      <c r="BF1334">
        <v>99.989028000000005</v>
      </c>
      <c r="BG1334">
        <v>99.849683999999996</v>
      </c>
      <c r="BH1334">
        <v>99.741967399999993</v>
      </c>
      <c r="BI1334">
        <v>98.635293099999998</v>
      </c>
      <c r="BJ1334">
        <v>97.859280499999997</v>
      </c>
    </row>
    <row r="1335" spans="1:62" x14ac:dyDescent="0.2">
      <c r="A1335" t="s">
        <v>1642</v>
      </c>
      <c r="B1335" t="s">
        <v>57</v>
      </c>
      <c r="C1335" t="s">
        <v>1493</v>
      </c>
      <c r="D1335" t="s">
        <v>1632</v>
      </c>
      <c r="E1335" t="s">
        <v>1389</v>
      </c>
      <c r="F1335" t="s">
        <v>10</v>
      </c>
      <c r="G1335" t="s">
        <v>10</v>
      </c>
      <c r="H1335" t="s">
        <v>10</v>
      </c>
      <c r="I1335" t="s">
        <v>10</v>
      </c>
      <c r="J1335" t="s">
        <v>10</v>
      </c>
      <c r="K1335" t="s">
        <v>10</v>
      </c>
      <c r="L1335" t="s">
        <v>10</v>
      </c>
      <c r="M1335" t="s">
        <v>10</v>
      </c>
      <c r="N1335" t="s">
        <v>10</v>
      </c>
      <c r="O1335" t="s">
        <v>10</v>
      </c>
      <c r="P1335" t="s">
        <v>10</v>
      </c>
      <c r="Q1335" t="s">
        <v>10</v>
      </c>
      <c r="R1335" t="s">
        <v>10</v>
      </c>
      <c r="S1335" t="s">
        <v>10</v>
      </c>
      <c r="T1335" t="s">
        <v>10</v>
      </c>
      <c r="U1335" t="s">
        <v>10</v>
      </c>
      <c r="V1335" t="s">
        <v>10</v>
      </c>
      <c r="W1335" t="s">
        <v>10</v>
      </c>
      <c r="X1335" t="s">
        <v>10</v>
      </c>
      <c r="Y1335" t="s">
        <v>10</v>
      </c>
      <c r="Z1335" t="s">
        <v>10</v>
      </c>
      <c r="AA1335" t="s">
        <v>10</v>
      </c>
      <c r="AB1335" t="s">
        <v>10</v>
      </c>
      <c r="AC1335" t="s">
        <v>10</v>
      </c>
      <c r="AD1335" t="s">
        <v>10</v>
      </c>
      <c r="AE1335" t="s">
        <v>10</v>
      </c>
      <c r="AF1335" t="s">
        <v>10</v>
      </c>
      <c r="AG1335" t="s">
        <v>10</v>
      </c>
      <c r="AH1335" t="s">
        <v>10</v>
      </c>
      <c r="AI1335" t="s">
        <v>10</v>
      </c>
      <c r="AJ1335" t="s">
        <v>10</v>
      </c>
      <c r="AK1335" t="s">
        <v>10</v>
      </c>
      <c r="AL1335" t="s">
        <v>10</v>
      </c>
      <c r="AM1335" t="s">
        <v>10</v>
      </c>
      <c r="AN1335" t="s">
        <v>10</v>
      </c>
      <c r="AO1335" t="s">
        <v>10</v>
      </c>
      <c r="AP1335">
        <v>75.223865399999994</v>
      </c>
      <c r="AQ1335">
        <v>79.383493700000002</v>
      </c>
      <c r="AR1335">
        <v>88.643109699999997</v>
      </c>
      <c r="AS1335">
        <v>92.336713900000007</v>
      </c>
      <c r="AT1335">
        <v>92.889558600000001</v>
      </c>
      <c r="AU1335">
        <v>87.991525800000005</v>
      </c>
      <c r="AV1335">
        <v>90.139035199999995</v>
      </c>
      <c r="AW1335">
        <v>92.218118099999998</v>
      </c>
      <c r="AX1335">
        <v>92.737001899999996</v>
      </c>
      <c r="AY1335">
        <v>93.334001999999998</v>
      </c>
      <c r="AZ1335">
        <v>94.278108700000004</v>
      </c>
      <c r="BA1335">
        <v>96.504659899999993</v>
      </c>
      <c r="BB1335">
        <v>97.5432481</v>
      </c>
      <c r="BC1335">
        <v>99.715454600000001</v>
      </c>
      <c r="BD1335">
        <v>100</v>
      </c>
      <c r="BE1335">
        <v>99.882692500000005</v>
      </c>
      <c r="BF1335">
        <v>96.192077800000007</v>
      </c>
      <c r="BG1335">
        <v>94.177467500000006</v>
      </c>
      <c r="BH1335">
        <v>90.698114200000006</v>
      </c>
      <c r="BI1335">
        <v>88.109608199999997</v>
      </c>
      <c r="BJ1335">
        <v>87.833773600000001</v>
      </c>
    </row>
    <row r="1336" spans="1:62" x14ac:dyDescent="0.2">
      <c r="A1336" t="s">
        <v>1643</v>
      </c>
      <c r="B1336" t="s">
        <v>60</v>
      </c>
      <c r="C1336" t="s">
        <v>1493</v>
      </c>
      <c r="D1336" t="s">
        <v>1632</v>
      </c>
      <c r="E1336" t="s">
        <v>1389</v>
      </c>
      <c r="F1336" t="s">
        <v>10</v>
      </c>
      <c r="G1336" t="s">
        <v>10</v>
      </c>
      <c r="H1336" t="s">
        <v>10</v>
      </c>
      <c r="I1336" t="s">
        <v>10</v>
      </c>
      <c r="J1336" t="s">
        <v>10</v>
      </c>
      <c r="K1336" t="s">
        <v>10</v>
      </c>
      <c r="L1336" t="s">
        <v>10</v>
      </c>
      <c r="M1336" t="s">
        <v>10</v>
      </c>
      <c r="N1336" t="s">
        <v>10</v>
      </c>
      <c r="O1336" t="s">
        <v>10</v>
      </c>
      <c r="P1336" t="s">
        <v>10</v>
      </c>
      <c r="Q1336" t="s">
        <v>10</v>
      </c>
      <c r="R1336" t="s">
        <v>10</v>
      </c>
      <c r="S1336" t="s">
        <v>10</v>
      </c>
      <c r="T1336" t="s">
        <v>10</v>
      </c>
      <c r="U1336" t="s">
        <v>10</v>
      </c>
      <c r="V1336" t="s">
        <v>10</v>
      </c>
      <c r="W1336" t="s">
        <v>10</v>
      </c>
      <c r="X1336" t="s">
        <v>10</v>
      </c>
      <c r="Y1336" t="s">
        <v>10</v>
      </c>
      <c r="Z1336" t="s">
        <v>10</v>
      </c>
      <c r="AA1336" t="s">
        <v>10</v>
      </c>
      <c r="AB1336" t="s">
        <v>10</v>
      </c>
      <c r="AC1336" t="s">
        <v>10</v>
      </c>
      <c r="AD1336" t="s">
        <v>10</v>
      </c>
      <c r="AE1336" t="s">
        <v>10</v>
      </c>
      <c r="AF1336" t="s">
        <v>10</v>
      </c>
      <c r="AG1336" t="s">
        <v>10</v>
      </c>
      <c r="AH1336" t="s">
        <v>10</v>
      </c>
      <c r="AI1336" t="s">
        <v>10</v>
      </c>
      <c r="AJ1336" t="s">
        <v>10</v>
      </c>
      <c r="AK1336" t="s">
        <v>10</v>
      </c>
      <c r="AL1336" t="s">
        <v>10</v>
      </c>
      <c r="AM1336" t="s">
        <v>10</v>
      </c>
      <c r="AN1336" t="s">
        <v>10</v>
      </c>
      <c r="AO1336" t="s">
        <v>10</v>
      </c>
      <c r="AP1336">
        <v>100.4401182</v>
      </c>
      <c r="AQ1336">
        <v>99.529499400000006</v>
      </c>
      <c r="AR1336">
        <v>94.566765399999994</v>
      </c>
      <c r="AS1336">
        <v>93.334453600000003</v>
      </c>
      <c r="AT1336">
        <v>91.173692500000001</v>
      </c>
      <c r="AU1336">
        <v>90.721972699999995</v>
      </c>
      <c r="AV1336">
        <v>92.673114100000006</v>
      </c>
      <c r="AW1336">
        <v>95.288469399999997</v>
      </c>
      <c r="AX1336">
        <v>96.852022099999999</v>
      </c>
      <c r="AY1336">
        <v>97.190919500000007</v>
      </c>
      <c r="AZ1336">
        <v>97.967657500000001</v>
      </c>
      <c r="BA1336">
        <v>97.738032599999997</v>
      </c>
      <c r="BB1336">
        <v>98.212232299999997</v>
      </c>
      <c r="BC1336">
        <v>99.601550599999996</v>
      </c>
      <c r="BD1336">
        <v>100</v>
      </c>
      <c r="BE1336">
        <v>100.0068425</v>
      </c>
      <c r="BF1336">
        <v>99.824156500000001</v>
      </c>
      <c r="BG1336">
        <v>99.266137400000005</v>
      </c>
      <c r="BH1336">
        <v>99.276634099999995</v>
      </c>
      <c r="BI1336">
        <v>98.723824199999996</v>
      </c>
      <c r="BJ1336">
        <v>97.598566700000006</v>
      </c>
    </row>
    <row r="1337" spans="1:62" x14ac:dyDescent="0.2">
      <c r="A1337" t="s">
        <v>1644</v>
      </c>
      <c r="B1337" t="s">
        <v>63</v>
      </c>
      <c r="C1337" t="s">
        <v>1493</v>
      </c>
      <c r="D1337" t="s">
        <v>1632</v>
      </c>
      <c r="E1337" t="s">
        <v>1389</v>
      </c>
      <c r="F1337" t="s">
        <v>10</v>
      </c>
      <c r="G1337" t="s">
        <v>10</v>
      </c>
      <c r="H1337" t="s">
        <v>10</v>
      </c>
      <c r="I1337" t="s">
        <v>10</v>
      </c>
      <c r="J1337" t="s">
        <v>10</v>
      </c>
      <c r="K1337" t="s">
        <v>10</v>
      </c>
      <c r="L1337" t="s">
        <v>10</v>
      </c>
      <c r="M1337" t="s">
        <v>10</v>
      </c>
      <c r="N1337" t="s">
        <v>10</v>
      </c>
      <c r="O1337" t="s">
        <v>10</v>
      </c>
      <c r="P1337" t="s">
        <v>10</v>
      </c>
      <c r="Q1337" t="s">
        <v>10</v>
      </c>
      <c r="R1337" t="s">
        <v>10</v>
      </c>
      <c r="S1337" t="s">
        <v>10</v>
      </c>
      <c r="T1337" t="s">
        <v>10</v>
      </c>
      <c r="U1337" t="s">
        <v>10</v>
      </c>
      <c r="V1337" t="s">
        <v>10</v>
      </c>
      <c r="W1337" t="s">
        <v>10</v>
      </c>
      <c r="X1337" t="s">
        <v>10</v>
      </c>
      <c r="Y1337" t="s">
        <v>10</v>
      </c>
      <c r="Z1337" t="s">
        <v>10</v>
      </c>
      <c r="AA1337" t="s">
        <v>10</v>
      </c>
      <c r="AB1337" t="s">
        <v>10</v>
      </c>
      <c r="AC1337" t="s">
        <v>10</v>
      </c>
      <c r="AD1337" t="s">
        <v>10</v>
      </c>
      <c r="AE1337" t="s">
        <v>10</v>
      </c>
      <c r="AF1337" t="s">
        <v>10</v>
      </c>
      <c r="AG1337" t="s">
        <v>10</v>
      </c>
      <c r="AH1337" t="s">
        <v>10</v>
      </c>
      <c r="AI1337" t="s">
        <v>10</v>
      </c>
      <c r="AJ1337" t="s">
        <v>10</v>
      </c>
      <c r="AK1337" t="s">
        <v>10</v>
      </c>
      <c r="AL1337" t="s">
        <v>10</v>
      </c>
      <c r="AM1337" t="s">
        <v>10</v>
      </c>
      <c r="AN1337" t="s">
        <v>10</v>
      </c>
      <c r="AO1337" t="s">
        <v>10</v>
      </c>
      <c r="AP1337">
        <v>135.95093069999999</v>
      </c>
      <c r="AQ1337">
        <v>109.4021948</v>
      </c>
      <c r="AR1337">
        <v>101.538139</v>
      </c>
      <c r="AS1337">
        <v>99.623206100000004</v>
      </c>
      <c r="AT1337">
        <v>98.621617999999998</v>
      </c>
      <c r="AU1337">
        <v>96.982968200000002</v>
      </c>
      <c r="AV1337">
        <v>97.920476300000004</v>
      </c>
      <c r="AW1337">
        <v>104.27651609999999</v>
      </c>
      <c r="AX1337">
        <v>104.548023</v>
      </c>
      <c r="AY1337">
        <v>103.79639830000001</v>
      </c>
      <c r="AZ1337">
        <v>102.7050179</v>
      </c>
      <c r="BA1337">
        <v>101.6368271</v>
      </c>
      <c r="BB1337">
        <v>99.325685899999996</v>
      </c>
      <c r="BC1337">
        <v>99.024827999999999</v>
      </c>
      <c r="BD1337">
        <v>100</v>
      </c>
      <c r="BE1337">
        <v>102.180196</v>
      </c>
      <c r="BF1337">
        <v>98.640549100000001</v>
      </c>
      <c r="BG1337">
        <v>93.148033999999996</v>
      </c>
      <c r="BH1337">
        <v>88.572234600000002</v>
      </c>
      <c r="BI1337">
        <v>87.640389299999995</v>
      </c>
      <c r="BJ1337">
        <v>87.366328800000005</v>
      </c>
    </row>
    <row r="1338" spans="1:62" x14ac:dyDescent="0.2">
      <c r="A1338" t="s">
        <v>1645</v>
      </c>
      <c r="B1338" t="s">
        <v>66</v>
      </c>
      <c r="C1338" t="s">
        <v>1493</v>
      </c>
      <c r="D1338" t="s">
        <v>1632</v>
      </c>
      <c r="E1338" t="s">
        <v>1389</v>
      </c>
      <c r="F1338" t="s">
        <v>10</v>
      </c>
      <c r="G1338" t="s">
        <v>10</v>
      </c>
      <c r="H1338" t="s">
        <v>10</v>
      </c>
      <c r="I1338" t="s">
        <v>10</v>
      </c>
      <c r="J1338" t="s">
        <v>10</v>
      </c>
      <c r="K1338" t="s">
        <v>10</v>
      </c>
      <c r="L1338" t="s">
        <v>10</v>
      </c>
      <c r="M1338" t="s">
        <v>10</v>
      </c>
      <c r="N1338" t="s">
        <v>10</v>
      </c>
      <c r="O1338" t="s">
        <v>10</v>
      </c>
      <c r="P1338" t="s">
        <v>10</v>
      </c>
      <c r="Q1338" t="s">
        <v>10</v>
      </c>
      <c r="R1338" t="s">
        <v>10</v>
      </c>
      <c r="S1338" t="s">
        <v>10</v>
      </c>
      <c r="T1338" t="s">
        <v>10</v>
      </c>
      <c r="U1338" t="s">
        <v>10</v>
      </c>
      <c r="V1338" t="s">
        <v>10</v>
      </c>
      <c r="W1338" t="s">
        <v>10</v>
      </c>
      <c r="X1338" t="s">
        <v>10</v>
      </c>
      <c r="Y1338" t="s">
        <v>10</v>
      </c>
      <c r="Z1338" t="s">
        <v>10</v>
      </c>
      <c r="AA1338" t="s">
        <v>10</v>
      </c>
      <c r="AB1338" t="s">
        <v>10</v>
      </c>
      <c r="AC1338" t="s">
        <v>10</v>
      </c>
      <c r="AD1338" t="s">
        <v>10</v>
      </c>
      <c r="AE1338" t="s">
        <v>10</v>
      </c>
      <c r="AF1338" t="s">
        <v>10</v>
      </c>
      <c r="AG1338" t="s">
        <v>10</v>
      </c>
      <c r="AH1338" t="s">
        <v>10</v>
      </c>
      <c r="AI1338" t="s">
        <v>10</v>
      </c>
      <c r="AJ1338" t="s">
        <v>10</v>
      </c>
      <c r="AK1338" t="s">
        <v>10</v>
      </c>
      <c r="AL1338" t="s">
        <v>10</v>
      </c>
      <c r="AM1338" t="s">
        <v>10</v>
      </c>
      <c r="AN1338" t="s">
        <v>10</v>
      </c>
      <c r="AO1338" t="s">
        <v>10</v>
      </c>
      <c r="AP1338">
        <v>74.183737199999996</v>
      </c>
      <c r="AQ1338">
        <v>75.616068799999994</v>
      </c>
      <c r="AR1338">
        <v>72.848003500000004</v>
      </c>
      <c r="AS1338">
        <v>73.437124400000002</v>
      </c>
      <c r="AT1338">
        <v>71.318942500000006</v>
      </c>
      <c r="AU1338">
        <v>68.638930799999997</v>
      </c>
      <c r="AV1338">
        <v>66.444232099999994</v>
      </c>
      <c r="AW1338">
        <v>68.017476900000005</v>
      </c>
      <c r="AX1338">
        <v>71.530924099999993</v>
      </c>
      <c r="AY1338">
        <v>81.085207999999994</v>
      </c>
      <c r="AZ1338">
        <v>91.934911200000002</v>
      </c>
      <c r="BA1338">
        <v>112.9859203</v>
      </c>
      <c r="BB1338">
        <v>127.3231334</v>
      </c>
      <c r="BC1338">
        <v>108.4542531</v>
      </c>
      <c r="BD1338">
        <v>100</v>
      </c>
      <c r="BE1338">
        <v>99.3194436</v>
      </c>
      <c r="BF1338">
        <v>99.2586376</v>
      </c>
      <c r="BG1338">
        <v>104.5696422</v>
      </c>
      <c r="BH1338">
        <v>107.9554354</v>
      </c>
      <c r="BI1338">
        <v>109.83322339999999</v>
      </c>
      <c r="BJ1338">
        <v>110.6969012</v>
      </c>
    </row>
    <row r="1339" spans="1:62" x14ac:dyDescent="0.2">
      <c r="A1339" t="s">
        <v>1646</v>
      </c>
      <c r="B1339" t="s">
        <v>69</v>
      </c>
      <c r="C1339" t="s">
        <v>1493</v>
      </c>
      <c r="D1339" t="s">
        <v>1632</v>
      </c>
      <c r="E1339" t="s">
        <v>1389</v>
      </c>
      <c r="F1339" t="s">
        <v>10</v>
      </c>
      <c r="G1339" t="s">
        <v>10</v>
      </c>
      <c r="H1339" t="s">
        <v>10</v>
      </c>
      <c r="I1339" t="s">
        <v>10</v>
      </c>
      <c r="J1339" t="s">
        <v>10</v>
      </c>
      <c r="K1339" t="s">
        <v>10</v>
      </c>
      <c r="L1339" t="s">
        <v>10</v>
      </c>
      <c r="M1339" t="s">
        <v>10</v>
      </c>
      <c r="N1339" t="s">
        <v>10</v>
      </c>
      <c r="O1339" t="s">
        <v>10</v>
      </c>
      <c r="P1339" t="s">
        <v>10</v>
      </c>
      <c r="Q1339" t="s">
        <v>10</v>
      </c>
      <c r="R1339" t="s">
        <v>10</v>
      </c>
      <c r="S1339" t="s">
        <v>10</v>
      </c>
      <c r="T1339" t="s">
        <v>10</v>
      </c>
      <c r="U1339" t="s">
        <v>10</v>
      </c>
      <c r="V1339" t="s">
        <v>10</v>
      </c>
      <c r="W1339" t="s">
        <v>10</v>
      </c>
      <c r="X1339" t="s">
        <v>10</v>
      </c>
      <c r="Y1339" t="s">
        <v>10</v>
      </c>
      <c r="Z1339" t="s">
        <v>10</v>
      </c>
      <c r="AA1339" t="s">
        <v>10</v>
      </c>
      <c r="AB1339" t="s">
        <v>10</v>
      </c>
      <c r="AC1339" t="s">
        <v>10</v>
      </c>
      <c r="AD1339" t="s">
        <v>10</v>
      </c>
      <c r="AE1339" t="s">
        <v>10</v>
      </c>
      <c r="AF1339" t="s">
        <v>10</v>
      </c>
      <c r="AG1339" t="s">
        <v>10</v>
      </c>
      <c r="AH1339" t="s">
        <v>10</v>
      </c>
      <c r="AI1339" t="s">
        <v>10</v>
      </c>
      <c r="AJ1339" t="s">
        <v>10</v>
      </c>
      <c r="AK1339" t="s">
        <v>10</v>
      </c>
      <c r="AL1339" t="s">
        <v>10</v>
      </c>
      <c r="AM1339" t="s">
        <v>10</v>
      </c>
      <c r="AN1339" t="s">
        <v>10</v>
      </c>
      <c r="AO1339" t="s">
        <v>10</v>
      </c>
      <c r="AP1339">
        <v>102.9267717</v>
      </c>
      <c r="AQ1339">
        <v>109.71076170000001</v>
      </c>
      <c r="AR1339">
        <v>112.20374959999999</v>
      </c>
      <c r="AS1339">
        <v>109.8840519</v>
      </c>
      <c r="AT1339">
        <v>98.950501500000001</v>
      </c>
      <c r="AU1339">
        <v>92.375329100000002</v>
      </c>
      <c r="AV1339">
        <v>92.343775500000007</v>
      </c>
      <c r="AW1339">
        <v>91.200468900000004</v>
      </c>
      <c r="AX1339">
        <v>93.482942100000002</v>
      </c>
      <c r="AY1339">
        <v>97.371455800000007</v>
      </c>
      <c r="AZ1339">
        <v>106.5692248</v>
      </c>
      <c r="BA1339">
        <v>107.1494486</v>
      </c>
      <c r="BB1339">
        <v>111.05665519999999</v>
      </c>
      <c r="BC1339">
        <v>106.23547550000001</v>
      </c>
      <c r="BD1339">
        <v>100</v>
      </c>
      <c r="BE1339">
        <v>99.846322400000005</v>
      </c>
      <c r="BF1339">
        <v>99.369485400000002</v>
      </c>
      <c r="BG1339">
        <v>100.2557346</v>
      </c>
      <c r="BH1339">
        <v>102.1872482</v>
      </c>
      <c r="BI1339">
        <v>103.914374</v>
      </c>
      <c r="BJ1339">
        <v>105.317493</v>
      </c>
    </row>
    <row r="1340" spans="1:62" x14ac:dyDescent="0.2">
      <c r="A1340" t="s">
        <v>1647</v>
      </c>
      <c r="B1340" t="s">
        <v>72</v>
      </c>
      <c r="C1340" t="s">
        <v>1493</v>
      </c>
      <c r="D1340" t="s">
        <v>1632</v>
      </c>
      <c r="E1340" t="s">
        <v>1389</v>
      </c>
      <c r="F1340" t="s">
        <v>10</v>
      </c>
      <c r="G1340" t="s">
        <v>10</v>
      </c>
      <c r="H1340" t="s">
        <v>10</v>
      </c>
      <c r="I1340" t="s">
        <v>10</v>
      </c>
      <c r="J1340" t="s">
        <v>10</v>
      </c>
      <c r="K1340" t="s">
        <v>10</v>
      </c>
      <c r="L1340" t="s">
        <v>10</v>
      </c>
      <c r="M1340" t="s">
        <v>10</v>
      </c>
      <c r="N1340" t="s">
        <v>10</v>
      </c>
      <c r="O1340" t="s">
        <v>10</v>
      </c>
      <c r="P1340" t="s">
        <v>10</v>
      </c>
      <c r="Q1340" t="s">
        <v>10</v>
      </c>
      <c r="R1340" t="s">
        <v>10</v>
      </c>
      <c r="S1340" t="s">
        <v>10</v>
      </c>
      <c r="T1340" t="s">
        <v>10</v>
      </c>
      <c r="U1340" t="s">
        <v>10</v>
      </c>
      <c r="V1340" t="s">
        <v>10</v>
      </c>
      <c r="W1340" t="s">
        <v>10</v>
      </c>
      <c r="X1340" t="s">
        <v>10</v>
      </c>
      <c r="Y1340" t="s">
        <v>10</v>
      </c>
      <c r="Z1340" t="s">
        <v>10</v>
      </c>
      <c r="AA1340" t="s">
        <v>10</v>
      </c>
      <c r="AB1340" t="s">
        <v>10</v>
      </c>
      <c r="AC1340" t="s">
        <v>10</v>
      </c>
      <c r="AD1340" t="s">
        <v>10</v>
      </c>
      <c r="AE1340" t="s">
        <v>10</v>
      </c>
      <c r="AF1340" t="s">
        <v>10</v>
      </c>
      <c r="AG1340" t="s">
        <v>10</v>
      </c>
      <c r="AH1340" t="s">
        <v>10</v>
      </c>
      <c r="AI1340" t="s">
        <v>10</v>
      </c>
      <c r="AJ1340" t="s">
        <v>10</v>
      </c>
      <c r="AK1340" t="s">
        <v>10</v>
      </c>
      <c r="AL1340" t="s">
        <v>10</v>
      </c>
      <c r="AM1340" t="s">
        <v>10</v>
      </c>
      <c r="AN1340" t="s">
        <v>10</v>
      </c>
      <c r="AO1340" t="s">
        <v>10</v>
      </c>
      <c r="AP1340">
        <v>89.882302999999993</v>
      </c>
      <c r="AQ1340">
        <v>88.059641600000006</v>
      </c>
      <c r="AR1340">
        <v>85.7572014</v>
      </c>
      <c r="AS1340">
        <v>84.734937599999995</v>
      </c>
      <c r="AT1340">
        <v>85.4022875</v>
      </c>
      <c r="AU1340">
        <v>89.184387400000006</v>
      </c>
      <c r="AV1340">
        <v>90.691057700000002</v>
      </c>
      <c r="AW1340">
        <v>90.606158100000002</v>
      </c>
      <c r="AX1340">
        <v>91.292004800000001</v>
      </c>
      <c r="AY1340">
        <v>92.065630299999995</v>
      </c>
      <c r="AZ1340">
        <v>93.705327600000004</v>
      </c>
      <c r="BA1340">
        <v>94.531305700000004</v>
      </c>
      <c r="BB1340">
        <v>97.163169499999995</v>
      </c>
      <c r="BC1340">
        <v>100.8527745</v>
      </c>
      <c r="BD1340">
        <v>100</v>
      </c>
      <c r="BE1340">
        <v>101.6031424</v>
      </c>
      <c r="BF1340">
        <v>103.2497224</v>
      </c>
      <c r="BG1340">
        <v>105.29637219999999</v>
      </c>
      <c r="BH1340">
        <v>105.623501</v>
      </c>
      <c r="BI1340">
        <v>105.45348509999999</v>
      </c>
      <c r="BJ1340">
        <v>105.7266905</v>
      </c>
    </row>
    <row r="1341" spans="1:62" x14ac:dyDescent="0.2">
      <c r="A1341" t="s">
        <v>1648</v>
      </c>
      <c r="B1341" t="s">
        <v>75</v>
      </c>
      <c r="C1341" t="s">
        <v>1493</v>
      </c>
      <c r="D1341" t="s">
        <v>1632</v>
      </c>
      <c r="E1341" t="s">
        <v>1389</v>
      </c>
      <c r="F1341" t="s">
        <v>10</v>
      </c>
      <c r="G1341" t="s">
        <v>10</v>
      </c>
      <c r="H1341" t="s">
        <v>10</v>
      </c>
      <c r="I1341" t="s">
        <v>10</v>
      </c>
      <c r="J1341" t="s">
        <v>10</v>
      </c>
      <c r="K1341" t="s">
        <v>10</v>
      </c>
      <c r="L1341" t="s">
        <v>10</v>
      </c>
      <c r="M1341" t="s">
        <v>10</v>
      </c>
      <c r="N1341" t="s">
        <v>10</v>
      </c>
      <c r="O1341" t="s">
        <v>10</v>
      </c>
      <c r="P1341" t="s">
        <v>10</v>
      </c>
      <c r="Q1341" t="s">
        <v>10</v>
      </c>
      <c r="R1341" t="s">
        <v>10</v>
      </c>
      <c r="S1341" t="s">
        <v>10</v>
      </c>
      <c r="T1341" t="s">
        <v>10</v>
      </c>
      <c r="U1341" t="s">
        <v>10</v>
      </c>
      <c r="V1341" t="s">
        <v>10</v>
      </c>
      <c r="W1341" t="s">
        <v>10</v>
      </c>
      <c r="X1341" t="s">
        <v>10</v>
      </c>
      <c r="Y1341" t="s">
        <v>10</v>
      </c>
      <c r="Z1341" t="s">
        <v>10</v>
      </c>
      <c r="AA1341" t="s">
        <v>10</v>
      </c>
      <c r="AB1341" t="s">
        <v>10</v>
      </c>
      <c r="AC1341" t="s">
        <v>10</v>
      </c>
      <c r="AD1341" t="s">
        <v>10</v>
      </c>
      <c r="AE1341" t="s">
        <v>10</v>
      </c>
      <c r="AF1341" t="s">
        <v>10</v>
      </c>
      <c r="AG1341" t="s">
        <v>10</v>
      </c>
      <c r="AH1341" t="s">
        <v>10</v>
      </c>
      <c r="AI1341" t="s">
        <v>10</v>
      </c>
      <c r="AJ1341" t="s">
        <v>10</v>
      </c>
      <c r="AK1341" t="s">
        <v>10</v>
      </c>
      <c r="AL1341" t="s">
        <v>10</v>
      </c>
      <c r="AM1341" t="s">
        <v>10</v>
      </c>
      <c r="AN1341" t="s">
        <v>10</v>
      </c>
      <c r="AO1341" t="s">
        <v>10</v>
      </c>
      <c r="AP1341">
        <v>55.978824199999998</v>
      </c>
      <c r="AQ1341">
        <v>63.413926099999998</v>
      </c>
      <c r="AR1341">
        <v>68.811200799999995</v>
      </c>
      <c r="AS1341">
        <v>71.117452900000004</v>
      </c>
      <c r="AT1341">
        <v>77.366836199999995</v>
      </c>
      <c r="AU1341">
        <v>83.432007799999994</v>
      </c>
      <c r="AV1341">
        <v>89.029548399999996</v>
      </c>
      <c r="AW1341">
        <v>92.339765299999996</v>
      </c>
      <c r="AX1341">
        <v>95.873531700000001</v>
      </c>
      <c r="AY1341">
        <v>96.835645099999994</v>
      </c>
      <c r="AZ1341">
        <v>97.885620599999996</v>
      </c>
      <c r="BA1341">
        <v>101.67691790000001</v>
      </c>
      <c r="BB1341">
        <v>101.68371759999999</v>
      </c>
      <c r="BC1341">
        <v>100.12553509999999</v>
      </c>
      <c r="BD1341">
        <v>100</v>
      </c>
      <c r="BE1341">
        <v>101.1739522</v>
      </c>
      <c r="BF1341">
        <v>102.1240803</v>
      </c>
      <c r="BG1341">
        <v>101.5187371</v>
      </c>
      <c r="BH1341">
        <v>103.01767220000001</v>
      </c>
      <c r="BI1341">
        <v>105.9419625</v>
      </c>
      <c r="BJ1341">
        <v>106.8834075</v>
      </c>
    </row>
    <row r="1342" spans="1:62" x14ac:dyDescent="0.2">
      <c r="A1342" t="s">
        <v>1649</v>
      </c>
      <c r="B1342" t="s">
        <v>78</v>
      </c>
      <c r="C1342" t="s">
        <v>1493</v>
      </c>
      <c r="D1342" t="s">
        <v>1632</v>
      </c>
      <c r="E1342" t="s">
        <v>1389</v>
      </c>
      <c r="F1342" t="s">
        <v>10</v>
      </c>
      <c r="G1342" t="s">
        <v>10</v>
      </c>
      <c r="H1342" t="s">
        <v>10</v>
      </c>
      <c r="I1342" t="s">
        <v>10</v>
      </c>
      <c r="J1342" t="s">
        <v>10</v>
      </c>
      <c r="K1342" t="s">
        <v>10</v>
      </c>
      <c r="L1342" t="s">
        <v>10</v>
      </c>
      <c r="M1342" t="s">
        <v>10</v>
      </c>
      <c r="N1342" t="s">
        <v>10</v>
      </c>
      <c r="O1342" t="s">
        <v>10</v>
      </c>
      <c r="P1342" t="s">
        <v>10</v>
      </c>
      <c r="Q1342" t="s">
        <v>10</v>
      </c>
      <c r="R1342" t="s">
        <v>10</v>
      </c>
      <c r="S1342" t="s">
        <v>10</v>
      </c>
      <c r="T1342" t="s">
        <v>10</v>
      </c>
      <c r="U1342" t="s">
        <v>10</v>
      </c>
      <c r="V1342" t="s">
        <v>10</v>
      </c>
      <c r="W1342" t="s">
        <v>10</v>
      </c>
      <c r="X1342" t="s">
        <v>10</v>
      </c>
      <c r="Y1342" t="s">
        <v>10</v>
      </c>
      <c r="Z1342" t="s">
        <v>10</v>
      </c>
      <c r="AA1342" t="s">
        <v>10</v>
      </c>
      <c r="AB1342" t="s">
        <v>10</v>
      </c>
      <c r="AC1342" t="s">
        <v>10</v>
      </c>
      <c r="AD1342" t="s">
        <v>10</v>
      </c>
      <c r="AE1342" t="s">
        <v>10</v>
      </c>
      <c r="AF1342" t="s">
        <v>10</v>
      </c>
      <c r="AG1342" t="s">
        <v>10</v>
      </c>
      <c r="AH1342" t="s">
        <v>10</v>
      </c>
      <c r="AI1342" t="s">
        <v>10</v>
      </c>
      <c r="AJ1342" t="s">
        <v>10</v>
      </c>
      <c r="AK1342" t="s">
        <v>10</v>
      </c>
      <c r="AL1342" t="s">
        <v>10</v>
      </c>
      <c r="AM1342" t="s">
        <v>10</v>
      </c>
      <c r="AN1342" t="s">
        <v>10</v>
      </c>
      <c r="AO1342" t="s">
        <v>10</v>
      </c>
      <c r="AP1342">
        <v>96.900123300000004</v>
      </c>
      <c r="AQ1342">
        <v>95.786216699999997</v>
      </c>
      <c r="AR1342">
        <v>93.360298499999999</v>
      </c>
      <c r="AS1342">
        <v>91.989771399999995</v>
      </c>
      <c r="AT1342">
        <v>89.423030299999994</v>
      </c>
      <c r="AU1342">
        <v>93.024776000000003</v>
      </c>
      <c r="AV1342">
        <v>92.607849200000004</v>
      </c>
      <c r="AW1342">
        <v>94.444758100000001</v>
      </c>
      <c r="AX1342">
        <v>96.3311949</v>
      </c>
      <c r="AY1342">
        <v>94.043682500000003</v>
      </c>
      <c r="AZ1342">
        <v>96.5371916</v>
      </c>
      <c r="BA1342">
        <v>96.928955799999997</v>
      </c>
      <c r="BB1342">
        <v>97.296198099999998</v>
      </c>
      <c r="BC1342">
        <v>99.4638949</v>
      </c>
      <c r="BD1342">
        <v>100</v>
      </c>
      <c r="BE1342">
        <v>103.5063012</v>
      </c>
      <c r="BF1342">
        <v>106.11015140000001</v>
      </c>
      <c r="BG1342">
        <v>105.6908127</v>
      </c>
      <c r="BH1342">
        <v>105.8982896</v>
      </c>
      <c r="BI1342">
        <v>105.6135359</v>
      </c>
      <c r="BJ1342">
        <v>105.64737169999999</v>
      </c>
    </row>
    <row r="1343" spans="1:62" x14ac:dyDescent="0.2">
      <c r="A1343" t="s">
        <v>1650</v>
      </c>
      <c r="B1343" t="s">
        <v>81</v>
      </c>
      <c r="C1343" t="s">
        <v>1493</v>
      </c>
      <c r="D1343" t="s">
        <v>1632</v>
      </c>
      <c r="E1343" t="s">
        <v>1389</v>
      </c>
      <c r="F1343" t="s">
        <v>10</v>
      </c>
      <c r="G1343" t="s">
        <v>10</v>
      </c>
      <c r="H1343" t="s">
        <v>10</v>
      </c>
      <c r="I1343" t="s">
        <v>10</v>
      </c>
      <c r="J1343" t="s">
        <v>10</v>
      </c>
      <c r="K1343" t="s">
        <v>10</v>
      </c>
      <c r="L1343" t="s">
        <v>10</v>
      </c>
      <c r="M1343" t="s">
        <v>10</v>
      </c>
      <c r="N1343" t="s">
        <v>10</v>
      </c>
      <c r="O1343" t="s">
        <v>10</v>
      </c>
      <c r="P1343" t="s">
        <v>10</v>
      </c>
      <c r="Q1343" t="s">
        <v>10</v>
      </c>
      <c r="R1343" t="s">
        <v>10</v>
      </c>
      <c r="S1343" t="s">
        <v>10</v>
      </c>
      <c r="T1343" t="s">
        <v>10</v>
      </c>
      <c r="U1343" t="s">
        <v>10</v>
      </c>
      <c r="V1343" t="s">
        <v>10</v>
      </c>
      <c r="W1343" t="s">
        <v>10</v>
      </c>
      <c r="X1343" t="s">
        <v>10</v>
      </c>
      <c r="Y1343" t="s">
        <v>10</v>
      </c>
      <c r="Z1343" t="s">
        <v>10</v>
      </c>
      <c r="AA1343" t="s">
        <v>10</v>
      </c>
      <c r="AB1343" t="s">
        <v>10</v>
      </c>
      <c r="AC1343" t="s">
        <v>10</v>
      </c>
      <c r="AD1343" t="s">
        <v>10</v>
      </c>
      <c r="AE1343" t="s">
        <v>10</v>
      </c>
      <c r="AF1343" t="s">
        <v>10</v>
      </c>
      <c r="AG1343" t="s">
        <v>10</v>
      </c>
      <c r="AH1343" t="s">
        <v>10</v>
      </c>
      <c r="AI1343" t="s">
        <v>10</v>
      </c>
      <c r="AJ1343" t="s">
        <v>10</v>
      </c>
      <c r="AK1343" t="s">
        <v>10</v>
      </c>
      <c r="AL1343" t="s">
        <v>10</v>
      </c>
      <c r="AM1343" t="s">
        <v>10</v>
      </c>
      <c r="AN1343" t="s">
        <v>10</v>
      </c>
      <c r="AO1343" t="s">
        <v>10</v>
      </c>
      <c r="AP1343">
        <v>97.831384999999997</v>
      </c>
      <c r="AQ1343">
        <v>97.337326200000007</v>
      </c>
      <c r="AR1343">
        <v>97.306425099999998</v>
      </c>
      <c r="AS1343">
        <v>97.530091400000003</v>
      </c>
      <c r="AT1343">
        <v>98.615447399999994</v>
      </c>
      <c r="AU1343">
        <v>99.293130300000001</v>
      </c>
      <c r="AV1343">
        <v>102.2351913</v>
      </c>
      <c r="AW1343">
        <v>102.9768882</v>
      </c>
      <c r="AX1343">
        <v>102.3637703</v>
      </c>
      <c r="AY1343">
        <v>100.713965</v>
      </c>
      <c r="AZ1343">
        <v>99.646805200000003</v>
      </c>
      <c r="BA1343">
        <v>99.961505500000001</v>
      </c>
      <c r="BB1343">
        <v>99.807583100000002</v>
      </c>
      <c r="BC1343">
        <v>100.71696710000001</v>
      </c>
      <c r="BD1343">
        <v>100</v>
      </c>
      <c r="BE1343">
        <v>100.5110596</v>
      </c>
      <c r="BF1343">
        <v>101.8576317</v>
      </c>
      <c r="BG1343">
        <v>101.9622037</v>
      </c>
      <c r="BH1343">
        <v>100.80367990000001</v>
      </c>
      <c r="BI1343">
        <v>99.773200000000003</v>
      </c>
      <c r="BJ1343">
        <v>99.651814299999998</v>
      </c>
    </row>
    <row r="1344" spans="1:62" x14ac:dyDescent="0.2">
      <c r="A1344" t="s">
        <v>1651</v>
      </c>
      <c r="B1344" t="s">
        <v>84</v>
      </c>
      <c r="C1344" t="s">
        <v>1493</v>
      </c>
      <c r="D1344" t="s">
        <v>1632</v>
      </c>
      <c r="E1344" t="s">
        <v>1389</v>
      </c>
      <c r="F1344" t="s">
        <v>10</v>
      </c>
      <c r="G1344" t="s">
        <v>10</v>
      </c>
      <c r="H1344" t="s">
        <v>10</v>
      </c>
      <c r="I1344" t="s">
        <v>10</v>
      </c>
      <c r="J1344" t="s">
        <v>10</v>
      </c>
      <c r="K1344" t="s">
        <v>10</v>
      </c>
      <c r="L1344" t="s">
        <v>10</v>
      </c>
      <c r="M1344" t="s">
        <v>10</v>
      </c>
      <c r="N1344" t="s">
        <v>10</v>
      </c>
      <c r="O1344" t="s">
        <v>10</v>
      </c>
      <c r="P1344" t="s">
        <v>10</v>
      </c>
      <c r="Q1344" t="s">
        <v>10</v>
      </c>
      <c r="R1344" t="s">
        <v>10</v>
      </c>
      <c r="S1344" t="s">
        <v>10</v>
      </c>
      <c r="T1344" t="s">
        <v>10</v>
      </c>
      <c r="U1344" t="s">
        <v>10</v>
      </c>
      <c r="V1344" t="s">
        <v>10</v>
      </c>
      <c r="W1344" t="s">
        <v>10</v>
      </c>
      <c r="X1344" t="s">
        <v>10</v>
      </c>
      <c r="Y1344" t="s">
        <v>10</v>
      </c>
      <c r="Z1344" t="s">
        <v>10</v>
      </c>
      <c r="AA1344" t="s">
        <v>10</v>
      </c>
      <c r="AB1344" t="s">
        <v>10</v>
      </c>
      <c r="AC1344" t="s">
        <v>10</v>
      </c>
      <c r="AD1344" t="s">
        <v>10</v>
      </c>
      <c r="AE1344" t="s">
        <v>10</v>
      </c>
      <c r="AF1344" t="s">
        <v>10</v>
      </c>
      <c r="AG1344" t="s">
        <v>10</v>
      </c>
      <c r="AH1344" t="s">
        <v>10</v>
      </c>
      <c r="AI1344" t="s">
        <v>10</v>
      </c>
      <c r="AJ1344" t="s">
        <v>10</v>
      </c>
      <c r="AK1344" t="s">
        <v>10</v>
      </c>
      <c r="AL1344" t="s">
        <v>10</v>
      </c>
      <c r="AM1344" t="s">
        <v>10</v>
      </c>
      <c r="AN1344" t="s">
        <v>10</v>
      </c>
      <c r="AO1344" t="s">
        <v>10</v>
      </c>
      <c r="AP1344">
        <v>116.5597636</v>
      </c>
      <c r="AQ1344">
        <v>112.62080659999999</v>
      </c>
      <c r="AR1344">
        <v>109.8353139</v>
      </c>
      <c r="AS1344">
        <v>107.5543639</v>
      </c>
      <c r="AT1344">
        <v>105.6969368</v>
      </c>
      <c r="AU1344">
        <v>103.69329310000001</v>
      </c>
      <c r="AV1344">
        <v>102.1560097</v>
      </c>
      <c r="AW1344">
        <v>101.4854606</v>
      </c>
      <c r="AX1344">
        <v>100.29409649999999</v>
      </c>
      <c r="AY1344">
        <v>100.0761609</v>
      </c>
      <c r="AZ1344">
        <v>100.638367</v>
      </c>
      <c r="BA1344">
        <v>99.501867000000004</v>
      </c>
      <c r="BB1344">
        <v>99.0985364</v>
      </c>
      <c r="BC1344">
        <v>99.747950799999998</v>
      </c>
      <c r="BD1344">
        <v>100</v>
      </c>
      <c r="BE1344">
        <v>100.0287563</v>
      </c>
      <c r="BF1344">
        <v>100.7195474</v>
      </c>
      <c r="BG1344">
        <v>101.92607099999999</v>
      </c>
      <c r="BH1344">
        <v>103.05421990000001</v>
      </c>
      <c r="BI1344">
        <v>103.3418317</v>
      </c>
      <c r="BJ1344">
        <v>103.0810225</v>
      </c>
    </row>
    <row r="1345" spans="1:62" x14ac:dyDescent="0.2">
      <c r="A1345" t="s">
        <v>1652</v>
      </c>
      <c r="B1345" t="s">
        <v>87</v>
      </c>
      <c r="C1345" t="s">
        <v>1493</v>
      </c>
      <c r="D1345" t="s">
        <v>1632</v>
      </c>
      <c r="E1345" t="s">
        <v>1389</v>
      </c>
      <c r="F1345" t="s">
        <v>10</v>
      </c>
      <c r="G1345" t="s">
        <v>10</v>
      </c>
      <c r="H1345" t="s">
        <v>10</v>
      </c>
      <c r="I1345" t="s">
        <v>10</v>
      </c>
      <c r="J1345" t="s">
        <v>10</v>
      </c>
      <c r="K1345" t="s">
        <v>10</v>
      </c>
      <c r="L1345" t="s">
        <v>10</v>
      </c>
      <c r="M1345" t="s">
        <v>10</v>
      </c>
      <c r="N1345" t="s">
        <v>10</v>
      </c>
      <c r="O1345" t="s">
        <v>10</v>
      </c>
      <c r="P1345" t="s">
        <v>10</v>
      </c>
      <c r="Q1345" t="s">
        <v>10</v>
      </c>
      <c r="R1345" t="s">
        <v>10</v>
      </c>
      <c r="S1345" t="s">
        <v>10</v>
      </c>
      <c r="T1345" t="s">
        <v>10</v>
      </c>
      <c r="U1345" t="s">
        <v>10</v>
      </c>
      <c r="V1345" t="s">
        <v>10</v>
      </c>
      <c r="W1345" t="s">
        <v>10</v>
      </c>
      <c r="X1345" t="s">
        <v>10</v>
      </c>
      <c r="Y1345" t="s">
        <v>10</v>
      </c>
      <c r="Z1345" t="s">
        <v>10</v>
      </c>
      <c r="AA1345" t="s">
        <v>10</v>
      </c>
      <c r="AB1345" t="s">
        <v>10</v>
      </c>
      <c r="AC1345" t="s">
        <v>10</v>
      </c>
      <c r="AD1345" t="s">
        <v>10</v>
      </c>
      <c r="AE1345" t="s">
        <v>10</v>
      </c>
      <c r="AF1345" t="s">
        <v>10</v>
      </c>
      <c r="AG1345" t="s">
        <v>10</v>
      </c>
      <c r="AH1345" t="s">
        <v>10</v>
      </c>
      <c r="AI1345" t="s">
        <v>10</v>
      </c>
      <c r="AJ1345" t="s">
        <v>10</v>
      </c>
      <c r="AK1345" t="s">
        <v>10</v>
      </c>
      <c r="AL1345" t="s">
        <v>10</v>
      </c>
      <c r="AM1345" t="s">
        <v>10</v>
      </c>
      <c r="AN1345" t="s">
        <v>10</v>
      </c>
      <c r="AO1345" t="s">
        <v>10</v>
      </c>
      <c r="AP1345">
        <v>86.610266100000004</v>
      </c>
      <c r="AQ1345">
        <v>96.3953554</v>
      </c>
      <c r="AR1345">
        <v>103.7789746</v>
      </c>
      <c r="AS1345">
        <v>105.9882904</v>
      </c>
      <c r="AT1345">
        <v>108.41906899999999</v>
      </c>
      <c r="AU1345">
        <v>112.6039634</v>
      </c>
      <c r="AV1345">
        <v>107.0769609</v>
      </c>
      <c r="AW1345">
        <v>101.67016</v>
      </c>
      <c r="AX1345">
        <v>98.639143099999998</v>
      </c>
      <c r="AY1345">
        <v>97.967147499999996</v>
      </c>
      <c r="AZ1345">
        <v>96.221073099999998</v>
      </c>
      <c r="BA1345">
        <v>96.559407500000006</v>
      </c>
      <c r="BB1345">
        <v>100.7046498</v>
      </c>
      <c r="BC1345">
        <v>97.462645100000003</v>
      </c>
      <c r="BD1345">
        <v>100</v>
      </c>
      <c r="BE1345">
        <v>100.43962809999999</v>
      </c>
      <c r="BF1345">
        <v>99.686973399999999</v>
      </c>
      <c r="BG1345">
        <v>98.772425499999997</v>
      </c>
      <c r="BH1345">
        <v>95.385187700000003</v>
      </c>
      <c r="BI1345">
        <v>93.776422999999994</v>
      </c>
      <c r="BJ1345">
        <v>93.230126499999997</v>
      </c>
    </row>
    <row r="1346" spans="1:62" x14ac:dyDescent="0.2">
      <c r="A1346" t="s">
        <v>1653</v>
      </c>
      <c r="B1346" t="s">
        <v>90</v>
      </c>
      <c r="C1346" t="s">
        <v>1493</v>
      </c>
      <c r="D1346" t="s">
        <v>1632</v>
      </c>
      <c r="E1346" t="s">
        <v>1389</v>
      </c>
      <c r="F1346" t="s">
        <v>10</v>
      </c>
      <c r="G1346" t="s">
        <v>10</v>
      </c>
      <c r="H1346" t="s">
        <v>10</v>
      </c>
      <c r="I1346" t="s">
        <v>10</v>
      </c>
      <c r="J1346" t="s">
        <v>10</v>
      </c>
      <c r="K1346" t="s">
        <v>10</v>
      </c>
      <c r="L1346" t="s">
        <v>10</v>
      </c>
      <c r="M1346" t="s">
        <v>10</v>
      </c>
      <c r="N1346" t="s">
        <v>10</v>
      </c>
      <c r="O1346" t="s">
        <v>10</v>
      </c>
      <c r="P1346" t="s">
        <v>10</v>
      </c>
      <c r="Q1346" t="s">
        <v>10</v>
      </c>
      <c r="R1346" t="s">
        <v>10</v>
      </c>
      <c r="S1346" t="s">
        <v>10</v>
      </c>
      <c r="T1346" t="s">
        <v>10</v>
      </c>
      <c r="U1346" t="s">
        <v>10</v>
      </c>
      <c r="V1346" t="s">
        <v>10</v>
      </c>
      <c r="W1346" t="s">
        <v>10</v>
      </c>
      <c r="X1346" t="s">
        <v>10</v>
      </c>
      <c r="Y1346" t="s">
        <v>10</v>
      </c>
      <c r="Z1346" t="s">
        <v>10</v>
      </c>
      <c r="AA1346" t="s">
        <v>10</v>
      </c>
      <c r="AB1346" t="s">
        <v>10</v>
      </c>
      <c r="AC1346" t="s">
        <v>10</v>
      </c>
      <c r="AD1346" t="s">
        <v>10</v>
      </c>
      <c r="AE1346" t="s">
        <v>10</v>
      </c>
      <c r="AF1346" t="s">
        <v>10</v>
      </c>
      <c r="AG1346" t="s">
        <v>10</v>
      </c>
      <c r="AH1346" t="s">
        <v>10</v>
      </c>
      <c r="AI1346" t="s">
        <v>10</v>
      </c>
      <c r="AJ1346" t="s">
        <v>10</v>
      </c>
      <c r="AK1346" t="s">
        <v>10</v>
      </c>
      <c r="AL1346" t="s">
        <v>10</v>
      </c>
      <c r="AM1346" t="s">
        <v>10</v>
      </c>
      <c r="AN1346" t="s">
        <v>10</v>
      </c>
      <c r="AO1346" t="s">
        <v>10</v>
      </c>
      <c r="AP1346">
        <v>93.626103599999993</v>
      </c>
      <c r="AQ1346">
        <v>95.769177299999996</v>
      </c>
      <c r="AR1346">
        <v>97.753131600000003</v>
      </c>
      <c r="AS1346">
        <v>98.584439200000006</v>
      </c>
      <c r="AT1346">
        <v>100.89937759999999</v>
      </c>
      <c r="AU1346">
        <v>102.1709273</v>
      </c>
      <c r="AV1346">
        <v>103.247789</v>
      </c>
      <c r="AW1346">
        <v>104.7898546</v>
      </c>
      <c r="AX1346">
        <v>103.72690710000001</v>
      </c>
      <c r="AY1346">
        <v>105.39498</v>
      </c>
      <c r="AZ1346">
        <v>104.1791837</v>
      </c>
      <c r="BA1346">
        <v>102.652496</v>
      </c>
      <c r="BB1346">
        <v>101.5176775</v>
      </c>
      <c r="BC1346">
        <v>100.73346650000001</v>
      </c>
      <c r="BD1346">
        <v>100</v>
      </c>
      <c r="BE1346">
        <v>97.605796299999994</v>
      </c>
      <c r="BF1346">
        <v>93.343208899999993</v>
      </c>
      <c r="BG1346">
        <v>94.709938899999997</v>
      </c>
      <c r="BH1346">
        <v>93.028895300000002</v>
      </c>
      <c r="BI1346">
        <v>91.767822100000004</v>
      </c>
      <c r="BJ1346">
        <v>90.964882500000002</v>
      </c>
    </row>
    <row r="1347" spans="1:62" x14ac:dyDescent="0.2">
      <c r="A1347" t="s">
        <v>1654</v>
      </c>
      <c r="B1347" t="s">
        <v>93</v>
      </c>
      <c r="C1347" t="s">
        <v>1493</v>
      </c>
      <c r="D1347" t="s">
        <v>1632</v>
      </c>
      <c r="E1347" t="s">
        <v>1389</v>
      </c>
      <c r="F1347" t="s">
        <v>10</v>
      </c>
      <c r="G1347" t="s">
        <v>10</v>
      </c>
      <c r="H1347" t="s">
        <v>10</v>
      </c>
      <c r="I1347" t="s">
        <v>10</v>
      </c>
      <c r="J1347" t="s">
        <v>10</v>
      </c>
      <c r="K1347" t="s">
        <v>10</v>
      </c>
      <c r="L1347" t="s">
        <v>10</v>
      </c>
      <c r="M1347" t="s">
        <v>10</v>
      </c>
      <c r="N1347" t="s">
        <v>10</v>
      </c>
      <c r="O1347" t="s">
        <v>10</v>
      </c>
      <c r="P1347" t="s">
        <v>10</v>
      </c>
      <c r="Q1347" t="s">
        <v>10</v>
      </c>
      <c r="R1347" t="s">
        <v>10</v>
      </c>
      <c r="S1347" t="s">
        <v>10</v>
      </c>
      <c r="T1347" t="s">
        <v>10</v>
      </c>
      <c r="U1347" t="s">
        <v>10</v>
      </c>
      <c r="V1347" t="s">
        <v>10</v>
      </c>
      <c r="W1347" t="s">
        <v>10</v>
      </c>
      <c r="X1347" t="s">
        <v>10</v>
      </c>
      <c r="Y1347" t="s">
        <v>10</v>
      </c>
      <c r="Z1347" t="s">
        <v>10</v>
      </c>
      <c r="AA1347" t="s">
        <v>10</v>
      </c>
      <c r="AB1347" t="s">
        <v>10</v>
      </c>
      <c r="AC1347" t="s">
        <v>10</v>
      </c>
      <c r="AD1347" t="s">
        <v>10</v>
      </c>
      <c r="AE1347" t="s">
        <v>10</v>
      </c>
      <c r="AF1347" t="s">
        <v>10</v>
      </c>
      <c r="AG1347" t="s">
        <v>10</v>
      </c>
      <c r="AH1347" t="s">
        <v>10</v>
      </c>
      <c r="AI1347" t="s">
        <v>10</v>
      </c>
      <c r="AJ1347" t="s">
        <v>10</v>
      </c>
      <c r="AK1347" t="s">
        <v>10</v>
      </c>
      <c r="AL1347" t="s">
        <v>10</v>
      </c>
      <c r="AM1347" t="s">
        <v>10</v>
      </c>
      <c r="AN1347" t="s">
        <v>10</v>
      </c>
      <c r="AO1347" t="s">
        <v>10</v>
      </c>
      <c r="AP1347">
        <v>5.6036953</v>
      </c>
      <c r="AQ1347">
        <v>10.707565799999999</v>
      </c>
      <c r="AR1347">
        <v>18.686178999999999</v>
      </c>
      <c r="AS1347">
        <v>25.068276699999998</v>
      </c>
      <c r="AT1347">
        <v>40.120771499999996</v>
      </c>
      <c r="AU1347">
        <v>55.5766238</v>
      </c>
      <c r="AV1347">
        <v>53.591367300000002</v>
      </c>
      <c r="AW1347">
        <v>62.828085799999997</v>
      </c>
      <c r="AX1347">
        <v>64.237698300000005</v>
      </c>
      <c r="AY1347">
        <v>77.217070100000001</v>
      </c>
      <c r="AZ1347">
        <v>79.635567499999993</v>
      </c>
      <c r="BA1347">
        <v>84.364186200000006</v>
      </c>
      <c r="BB1347">
        <v>99.249023600000001</v>
      </c>
      <c r="BC1347">
        <v>97.634157700000003</v>
      </c>
      <c r="BD1347">
        <v>100</v>
      </c>
      <c r="BE1347">
        <v>93.672521399999994</v>
      </c>
      <c r="BF1347">
        <v>94.330733600000002</v>
      </c>
      <c r="BG1347">
        <v>91.455359799999997</v>
      </c>
      <c r="BH1347">
        <v>90.319814399999998</v>
      </c>
      <c r="BI1347">
        <v>89.951769499999997</v>
      </c>
      <c r="BJ1347">
        <v>89.657638399999996</v>
      </c>
    </row>
    <row r="1348" spans="1:62" x14ac:dyDescent="0.2">
      <c r="A1348" t="s">
        <v>1655</v>
      </c>
      <c r="B1348" t="s">
        <v>96</v>
      </c>
      <c r="C1348" t="s">
        <v>1493</v>
      </c>
      <c r="D1348" t="s">
        <v>1632</v>
      </c>
      <c r="E1348" t="s">
        <v>1389</v>
      </c>
      <c r="F1348" t="s">
        <v>10</v>
      </c>
      <c r="G1348" t="s">
        <v>10</v>
      </c>
      <c r="H1348" t="s">
        <v>10</v>
      </c>
      <c r="I1348" t="s">
        <v>10</v>
      </c>
      <c r="J1348" t="s">
        <v>10</v>
      </c>
      <c r="K1348" t="s">
        <v>10</v>
      </c>
      <c r="L1348" t="s">
        <v>10</v>
      </c>
      <c r="M1348" t="s">
        <v>10</v>
      </c>
      <c r="N1348" t="s">
        <v>10</v>
      </c>
      <c r="O1348" t="s">
        <v>10</v>
      </c>
      <c r="P1348" t="s">
        <v>10</v>
      </c>
      <c r="Q1348" t="s">
        <v>10</v>
      </c>
      <c r="R1348" t="s">
        <v>10</v>
      </c>
      <c r="S1348" t="s">
        <v>10</v>
      </c>
      <c r="T1348" t="s">
        <v>10</v>
      </c>
      <c r="U1348" t="s">
        <v>10</v>
      </c>
      <c r="V1348" t="s">
        <v>10</v>
      </c>
      <c r="W1348" t="s">
        <v>10</v>
      </c>
      <c r="X1348" t="s">
        <v>10</v>
      </c>
      <c r="Y1348" t="s">
        <v>10</v>
      </c>
      <c r="Z1348" t="s">
        <v>10</v>
      </c>
      <c r="AA1348" t="s">
        <v>10</v>
      </c>
      <c r="AB1348" t="s">
        <v>10</v>
      </c>
      <c r="AC1348" t="s">
        <v>10</v>
      </c>
      <c r="AD1348" t="s">
        <v>10</v>
      </c>
      <c r="AE1348" t="s">
        <v>10</v>
      </c>
      <c r="AF1348" t="s">
        <v>10</v>
      </c>
      <c r="AG1348" t="s">
        <v>10</v>
      </c>
      <c r="AH1348" t="s">
        <v>10</v>
      </c>
      <c r="AI1348" t="s">
        <v>10</v>
      </c>
      <c r="AJ1348" t="s">
        <v>10</v>
      </c>
      <c r="AK1348" t="s">
        <v>10</v>
      </c>
      <c r="AL1348" t="s">
        <v>10</v>
      </c>
      <c r="AM1348" t="s">
        <v>10</v>
      </c>
      <c r="AN1348" t="s">
        <v>10</v>
      </c>
      <c r="AO1348" t="s">
        <v>10</v>
      </c>
      <c r="AP1348">
        <v>72.497334800000004</v>
      </c>
      <c r="AQ1348">
        <v>73.481640499999997</v>
      </c>
      <c r="AR1348">
        <v>75.058968100000001</v>
      </c>
      <c r="AS1348">
        <v>76.442304199999995</v>
      </c>
      <c r="AT1348">
        <v>80.452534200000002</v>
      </c>
      <c r="AU1348">
        <v>85.484968600000002</v>
      </c>
      <c r="AV1348">
        <v>88.505971000000002</v>
      </c>
      <c r="AW1348">
        <v>90.369106799999997</v>
      </c>
      <c r="AX1348">
        <v>92.875566399999997</v>
      </c>
      <c r="AY1348">
        <v>92.946208100000007</v>
      </c>
      <c r="AZ1348">
        <v>93.133492700000005</v>
      </c>
      <c r="BA1348">
        <v>93.7140086</v>
      </c>
      <c r="BB1348">
        <v>95.696223200000006</v>
      </c>
      <c r="BC1348">
        <v>99.219219199999998</v>
      </c>
      <c r="BD1348">
        <v>100</v>
      </c>
      <c r="BE1348">
        <v>98.638489199999995</v>
      </c>
      <c r="BF1348">
        <v>96.968713800000003</v>
      </c>
      <c r="BG1348">
        <v>96.872196299999999</v>
      </c>
      <c r="BH1348">
        <v>93.707753999999994</v>
      </c>
      <c r="BI1348">
        <v>92.643093699999994</v>
      </c>
      <c r="BJ1348">
        <v>91.935285199999996</v>
      </c>
    </row>
    <row r="1349" spans="1:62" x14ac:dyDescent="0.2">
      <c r="A1349" t="s">
        <v>1656</v>
      </c>
      <c r="B1349" t="s">
        <v>99</v>
      </c>
      <c r="C1349" t="s">
        <v>1493</v>
      </c>
      <c r="D1349" t="s">
        <v>1632</v>
      </c>
      <c r="E1349" t="s">
        <v>1389</v>
      </c>
      <c r="F1349" t="s">
        <v>10</v>
      </c>
      <c r="G1349" t="s">
        <v>10</v>
      </c>
      <c r="H1349" t="s">
        <v>10</v>
      </c>
      <c r="I1349" t="s">
        <v>10</v>
      </c>
      <c r="J1349" t="s">
        <v>10</v>
      </c>
      <c r="K1349" t="s">
        <v>10</v>
      </c>
      <c r="L1349" t="s">
        <v>10</v>
      </c>
      <c r="M1349" t="s">
        <v>10</v>
      </c>
      <c r="N1349" t="s">
        <v>10</v>
      </c>
      <c r="O1349" t="s">
        <v>10</v>
      </c>
      <c r="P1349" t="s">
        <v>10</v>
      </c>
      <c r="Q1349" t="s">
        <v>10</v>
      </c>
      <c r="R1349" t="s">
        <v>10</v>
      </c>
      <c r="S1349" t="s">
        <v>10</v>
      </c>
      <c r="T1349" t="s">
        <v>10</v>
      </c>
      <c r="U1349" t="s">
        <v>10</v>
      </c>
      <c r="V1349" t="s">
        <v>10</v>
      </c>
      <c r="W1349" t="s">
        <v>10</v>
      </c>
      <c r="X1349" t="s">
        <v>10</v>
      </c>
      <c r="Y1349" t="s">
        <v>10</v>
      </c>
      <c r="Z1349" t="s">
        <v>10</v>
      </c>
      <c r="AA1349" t="s">
        <v>10</v>
      </c>
      <c r="AB1349" t="s">
        <v>10</v>
      </c>
      <c r="AC1349" t="s">
        <v>10</v>
      </c>
      <c r="AD1349" t="s">
        <v>10</v>
      </c>
      <c r="AE1349" t="s">
        <v>10</v>
      </c>
      <c r="AF1349" t="s">
        <v>10</v>
      </c>
      <c r="AG1349" t="s">
        <v>10</v>
      </c>
      <c r="AH1349" t="s">
        <v>10</v>
      </c>
      <c r="AI1349" t="s">
        <v>10</v>
      </c>
      <c r="AJ1349" t="s">
        <v>10</v>
      </c>
      <c r="AK1349" t="s">
        <v>10</v>
      </c>
      <c r="AL1349" t="s">
        <v>10</v>
      </c>
      <c r="AM1349" t="s">
        <v>10</v>
      </c>
      <c r="AN1349" t="s">
        <v>10</v>
      </c>
      <c r="AO1349" t="s">
        <v>10</v>
      </c>
      <c r="AP1349">
        <v>80.181297499999999</v>
      </c>
      <c r="AQ1349">
        <v>82.849615999999997</v>
      </c>
      <c r="AR1349">
        <v>84.174589299999994</v>
      </c>
      <c r="AS1349">
        <v>85.652328800000006</v>
      </c>
      <c r="AT1349">
        <v>91.915874000000002</v>
      </c>
      <c r="AU1349">
        <v>91.783913999999996</v>
      </c>
      <c r="AV1349">
        <v>93.311398800000006</v>
      </c>
      <c r="AW1349">
        <v>94.416963999999993</v>
      </c>
      <c r="AX1349">
        <v>96.283006700000001</v>
      </c>
      <c r="AY1349">
        <v>99.304401499999997</v>
      </c>
      <c r="AZ1349">
        <v>100.3568245</v>
      </c>
      <c r="BA1349">
        <v>98.770988799999998</v>
      </c>
      <c r="BB1349">
        <v>98.978520200000006</v>
      </c>
      <c r="BC1349">
        <v>100.749478</v>
      </c>
      <c r="BD1349">
        <v>100</v>
      </c>
      <c r="BE1349">
        <v>100.4435671</v>
      </c>
      <c r="BF1349">
        <v>98.909765500000006</v>
      </c>
      <c r="BG1349">
        <v>97.711427700000002</v>
      </c>
      <c r="BH1349">
        <v>98.863421000000002</v>
      </c>
      <c r="BI1349">
        <v>98.440138300000001</v>
      </c>
      <c r="BJ1349">
        <v>98.634978899999993</v>
      </c>
    </row>
    <row r="1350" spans="1:62" x14ac:dyDescent="0.2">
      <c r="A1350" t="s">
        <v>1657</v>
      </c>
      <c r="B1350" t="s">
        <v>102</v>
      </c>
      <c r="C1350" t="s">
        <v>1493</v>
      </c>
      <c r="D1350" t="s">
        <v>1632</v>
      </c>
      <c r="E1350" t="s">
        <v>1389</v>
      </c>
      <c r="F1350" t="s">
        <v>10</v>
      </c>
      <c r="G1350" t="s">
        <v>10</v>
      </c>
      <c r="H1350" t="s">
        <v>10</v>
      </c>
      <c r="I1350" t="s">
        <v>10</v>
      </c>
      <c r="J1350" t="s">
        <v>10</v>
      </c>
      <c r="K1350" t="s">
        <v>10</v>
      </c>
      <c r="L1350" t="s">
        <v>10</v>
      </c>
      <c r="M1350" t="s">
        <v>10</v>
      </c>
      <c r="N1350" t="s">
        <v>10</v>
      </c>
      <c r="O1350" t="s">
        <v>10</v>
      </c>
      <c r="P1350" t="s">
        <v>10</v>
      </c>
      <c r="Q1350" t="s">
        <v>10</v>
      </c>
      <c r="R1350" t="s">
        <v>10</v>
      </c>
      <c r="S1350" t="s">
        <v>10</v>
      </c>
      <c r="T1350" t="s">
        <v>10</v>
      </c>
      <c r="U1350" t="s">
        <v>10</v>
      </c>
      <c r="V1350" t="s">
        <v>10</v>
      </c>
      <c r="W1350" t="s">
        <v>10</v>
      </c>
      <c r="X1350" t="s">
        <v>10</v>
      </c>
      <c r="Y1350" t="s">
        <v>10</v>
      </c>
      <c r="Z1350" t="s">
        <v>10</v>
      </c>
      <c r="AA1350" t="s">
        <v>10</v>
      </c>
      <c r="AB1350" t="s">
        <v>10</v>
      </c>
      <c r="AC1350" t="s">
        <v>10</v>
      </c>
      <c r="AD1350" t="s">
        <v>10</v>
      </c>
      <c r="AE1350" t="s">
        <v>10</v>
      </c>
      <c r="AF1350" t="s">
        <v>10</v>
      </c>
      <c r="AG1350" t="s">
        <v>10</v>
      </c>
      <c r="AH1350" t="s">
        <v>10</v>
      </c>
      <c r="AI1350" t="s">
        <v>10</v>
      </c>
      <c r="AJ1350" t="s">
        <v>10</v>
      </c>
      <c r="AK1350" t="s">
        <v>10</v>
      </c>
      <c r="AL1350" t="s">
        <v>10</v>
      </c>
      <c r="AM1350" t="s">
        <v>10</v>
      </c>
      <c r="AN1350" t="s">
        <v>10</v>
      </c>
      <c r="AO1350" t="s">
        <v>10</v>
      </c>
      <c r="AP1350">
        <v>107.9590996</v>
      </c>
      <c r="AQ1350">
        <v>103.5876528</v>
      </c>
      <c r="AR1350">
        <v>102.3387821</v>
      </c>
      <c r="AS1350">
        <v>101.3049118</v>
      </c>
      <c r="AT1350">
        <v>99.349512799999999</v>
      </c>
      <c r="AU1350">
        <v>98.744801600000002</v>
      </c>
      <c r="AV1350">
        <v>98.213357700000003</v>
      </c>
      <c r="AW1350">
        <v>96.894336999999993</v>
      </c>
      <c r="AX1350">
        <v>96.375223099999999</v>
      </c>
      <c r="AY1350">
        <v>97.223782099999994</v>
      </c>
      <c r="AZ1350">
        <v>96.893621800000005</v>
      </c>
      <c r="BA1350">
        <v>94.722920000000002</v>
      </c>
      <c r="BB1350">
        <v>96.332496899999995</v>
      </c>
      <c r="BC1350">
        <v>100.83687329999999</v>
      </c>
      <c r="BD1350">
        <v>100</v>
      </c>
      <c r="BE1350">
        <v>101.1755812</v>
      </c>
      <c r="BF1350">
        <v>103.949138</v>
      </c>
      <c r="BG1350">
        <v>104.301232</v>
      </c>
      <c r="BH1350">
        <v>104.12514400000001</v>
      </c>
      <c r="BI1350">
        <v>103.8041276</v>
      </c>
      <c r="BJ1350">
        <v>102.8620787</v>
      </c>
    </row>
    <row r="1351" spans="1:62" x14ac:dyDescent="0.2">
      <c r="A1351" t="s">
        <v>1658</v>
      </c>
      <c r="B1351" t="s">
        <v>105</v>
      </c>
      <c r="C1351" t="s">
        <v>1493</v>
      </c>
      <c r="D1351" t="s">
        <v>1632</v>
      </c>
      <c r="E1351" t="s">
        <v>1389</v>
      </c>
      <c r="F1351" t="s">
        <v>10</v>
      </c>
      <c r="G1351" t="s">
        <v>10</v>
      </c>
      <c r="H1351" t="s">
        <v>10</v>
      </c>
      <c r="I1351" t="s">
        <v>10</v>
      </c>
      <c r="J1351" t="s">
        <v>10</v>
      </c>
      <c r="K1351" t="s">
        <v>10</v>
      </c>
      <c r="L1351" t="s">
        <v>10</v>
      </c>
      <c r="M1351" t="s">
        <v>10</v>
      </c>
      <c r="N1351" t="s">
        <v>10</v>
      </c>
      <c r="O1351" t="s">
        <v>10</v>
      </c>
      <c r="P1351" t="s">
        <v>10</v>
      </c>
      <c r="Q1351" t="s">
        <v>10</v>
      </c>
      <c r="R1351" t="s">
        <v>10</v>
      </c>
      <c r="S1351" t="s">
        <v>10</v>
      </c>
      <c r="T1351" t="s">
        <v>10</v>
      </c>
      <c r="U1351" t="s">
        <v>10</v>
      </c>
      <c r="V1351" t="s">
        <v>10</v>
      </c>
      <c r="W1351" t="s">
        <v>10</v>
      </c>
      <c r="X1351" t="s">
        <v>10</v>
      </c>
      <c r="Y1351" t="s">
        <v>10</v>
      </c>
      <c r="Z1351" t="s">
        <v>10</v>
      </c>
      <c r="AA1351" t="s">
        <v>10</v>
      </c>
      <c r="AB1351" t="s">
        <v>10</v>
      </c>
      <c r="AC1351" t="s">
        <v>10</v>
      </c>
      <c r="AD1351" t="s">
        <v>10</v>
      </c>
      <c r="AE1351" t="s">
        <v>10</v>
      </c>
      <c r="AF1351" t="s">
        <v>10</v>
      </c>
      <c r="AG1351" t="s">
        <v>10</v>
      </c>
      <c r="AH1351" t="s">
        <v>10</v>
      </c>
      <c r="AI1351" t="s">
        <v>10</v>
      </c>
      <c r="AJ1351" t="s">
        <v>10</v>
      </c>
      <c r="AK1351" t="s">
        <v>10</v>
      </c>
      <c r="AL1351" t="s">
        <v>10</v>
      </c>
      <c r="AM1351" t="s">
        <v>10</v>
      </c>
      <c r="AN1351" t="s">
        <v>10</v>
      </c>
      <c r="AO1351" t="s">
        <v>10</v>
      </c>
      <c r="AP1351">
        <v>109.9617518</v>
      </c>
      <c r="AQ1351">
        <v>109.0523798</v>
      </c>
      <c r="AR1351">
        <v>101.556667</v>
      </c>
      <c r="AS1351">
        <v>100.4100548</v>
      </c>
      <c r="AT1351">
        <v>102.54158459999999</v>
      </c>
      <c r="AU1351">
        <v>104.3416931</v>
      </c>
      <c r="AV1351">
        <v>103.7976092</v>
      </c>
      <c r="AW1351">
        <v>102.8523417</v>
      </c>
      <c r="AX1351">
        <v>101.1500676</v>
      </c>
      <c r="AY1351">
        <v>100.04622449999999</v>
      </c>
      <c r="AZ1351">
        <v>98.356366699999995</v>
      </c>
      <c r="BA1351">
        <v>99.8434405</v>
      </c>
      <c r="BB1351">
        <v>100.7841372</v>
      </c>
      <c r="BC1351">
        <v>102.51144979999999</v>
      </c>
      <c r="BD1351">
        <v>100</v>
      </c>
      <c r="BE1351">
        <v>101.370896</v>
      </c>
      <c r="BF1351">
        <v>103.0598639</v>
      </c>
      <c r="BG1351">
        <v>102.654417</v>
      </c>
      <c r="BH1351">
        <v>102.92332260000001</v>
      </c>
      <c r="BI1351">
        <v>102.83515269999999</v>
      </c>
      <c r="BJ1351">
        <v>102.5148911</v>
      </c>
    </row>
    <row r="1352" spans="1:62" x14ac:dyDescent="0.2">
      <c r="A1352" t="s">
        <v>1659</v>
      </c>
      <c r="B1352" t="s">
        <v>108</v>
      </c>
      <c r="C1352" t="s">
        <v>1493</v>
      </c>
      <c r="D1352" t="s">
        <v>1632</v>
      </c>
      <c r="E1352" t="s">
        <v>1389</v>
      </c>
      <c r="F1352" t="s">
        <v>10</v>
      </c>
      <c r="G1352" t="s">
        <v>10</v>
      </c>
      <c r="H1352" t="s">
        <v>10</v>
      </c>
      <c r="I1352" t="s">
        <v>10</v>
      </c>
      <c r="J1352" t="s">
        <v>10</v>
      </c>
      <c r="K1352" t="s">
        <v>10</v>
      </c>
      <c r="L1352" t="s">
        <v>10</v>
      </c>
      <c r="M1352" t="s">
        <v>10</v>
      </c>
      <c r="N1352" t="s">
        <v>10</v>
      </c>
      <c r="O1352" t="s">
        <v>10</v>
      </c>
      <c r="P1352" t="s">
        <v>10</v>
      </c>
      <c r="Q1352" t="s">
        <v>10</v>
      </c>
      <c r="R1352" t="s">
        <v>10</v>
      </c>
      <c r="S1352" t="s">
        <v>10</v>
      </c>
      <c r="T1352" t="s">
        <v>10</v>
      </c>
      <c r="U1352" t="s">
        <v>10</v>
      </c>
      <c r="V1352" t="s">
        <v>10</v>
      </c>
      <c r="W1352" t="s">
        <v>10</v>
      </c>
      <c r="X1352" t="s">
        <v>10</v>
      </c>
      <c r="Y1352" t="s">
        <v>10</v>
      </c>
      <c r="Z1352" t="s">
        <v>10</v>
      </c>
      <c r="AA1352" t="s">
        <v>10</v>
      </c>
      <c r="AB1352" t="s">
        <v>10</v>
      </c>
      <c r="AC1352" t="s">
        <v>10</v>
      </c>
      <c r="AD1352" t="s">
        <v>10</v>
      </c>
      <c r="AE1352" t="s">
        <v>10</v>
      </c>
      <c r="AF1352" t="s">
        <v>10</v>
      </c>
      <c r="AG1352" t="s">
        <v>10</v>
      </c>
      <c r="AH1352" t="s">
        <v>10</v>
      </c>
      <c r="AI1352" t="s">
        <v>10</v>
      </c>
      <c r="AJ1352" t="s">
        <v>10</v>
      </c>
      <c r="AK1352" t="s">
        <v>10</v>
      </c>
      <c r="AL1352" t="s">
        <v>10</v>
      </c>
      <c r="AM1352" t="s">
        <v>10</v>
      </c>
      <c r="AN1352" t="s">
        <v>10</v>
      </c>
      <c r="AO1352" t="s">
        <v>10</v>
      </c>
      <c r="AP1352">
        <v>87.183706099999995</v>
      </c>
      <c r="AQ1352">
        <v>88.067144200000001</v>
      </c>
      <c r="AR1352">
        <v>89.878039700000002</v>
      </c>
      <c r="AS1352">
        <v>90.6789129</v>
      </c>
      <c r="AT1352">
        <v>91.3548981</v>
      </c>
      <c r="AU1352">
        <v>92.252774700000003</v>
      </c>
      <c r="AV1352">
        <v>91.754055899999997</v>
      </c>
      <c r="AW1352">
        <v>91.462457000000001</v>
      </c>
      <c r="AX1352">
        <v>93.485498500000006</v>
      </c>
      <c r="AY1352">
        <v>93.914191299999999</v>
      </c>
      <c r="AZ1352">
        <v>95.967656899999994</v>
      </c>
      <c r="BA1352">
        <v>97.269003299999994</v>
      </c>
      <c r="BB1352">
        <v>95.897286100000002</v>
      </c>
      <c r="BC1352">
        <v>97.518804500000002</v>
      </c>
      <c r="BD1352">
        <v>100</v>
      </c>
      <c r="BE1352">
        <v>98.867145399999998</v>
      </c>
      <c r="BF1352">
        <v>99.232274899999993</v>
      </c>
      <c r="BG1352">
        <v>99.287376100000003</v>
      </c>
      <c r="BH1352">
        <v>99.038654199999996</v>
      </c>
      <c r="BI1352">
        <v>99.099215299999997</v>
      </c>
      <c r="BJ1352">
        <v>99.187319099999996</v>
      </c>
    </row>
    <row r="1353" spans="1:62" x14ac:dyDescent="0.2">
      <c r="A1353" t="s">
        <v>1660</v>
      </c>
      <c r="B1353" t="s">
        <v>117</v>
      </c>
      <c r="C1353" t="s">
        <v>1493</v>
      </c>
      <c r="D1353" t="s">
        <v>1632</v>
      </c>
      <c r="E1353" t="s">
        <v>1389</v>
      </c>
      <c r="F1353" t="s">
        <v>10</v>
      </c>
      <c r="G1353" t="s">
        <v>10</v>
      </c>
      <c r="H1353" t="s">
        <v>10</v>
      </c>
      <c r="I1353" t="s">
        <v>10</v>
      </c>
      <c r="J1353" t="s">
        <v>10</v>
      </c>
      <c r="K1353" t="s">
        <v>10</v>
      </c>
      <c r="L1353" t="s">
        <v>10</v>
      </c>
      <c r="M1353" t="s">
        <v>10</v>
      </c>
      <c r="N1353" t="s">
        <v>10</v>
      </c>
      <c r="O1353" t="s">
        <v>10</v>
      </c>
      <c r="P1353" t="s">
        <v>10</v>
      </c>
      <c r="Q1353" t="s">
        <v>10</v>
      </c>
      <c r="R1353" t="s">
        <v>10</v>
      </c>
      <c r="S1353" t="s">
        <v>10</v>
      </c>
      <c r="T1353" t="s">
        <v>10</v>
      </c>
      <c r="U1353" t="s">
        <v>10</v>
      </c>
      <c r="V1353" t="s">
        <v>10</v>
      </c>
      <c r="W1353" t="s">
        <v>10</v>
      </c>
      <c r="X1353" t="s">
        <v>10</v>
      </c>
      <c r="Y1353" t="s">
        <v>10</v>
      </c>
      <c r="Z1353" t="s">
        <v>10</v>
      </c>
      <c r="AA1353" t="s">
        <v>10</v>
      </c>
      <c r="AB1353" t="s">
        <v>10</v>
      </c>
      <c r="AC1353" t="s">
        <v>10</v>
      </c>
      <c r="AD1353" t="s">
        <v>10</v>
      </c>
      <c r="AE1353" t="s">
        <v>10</v>
      </c>
      <c r="AF1353" t="s">
        <v>10</v>
      </c>
      <c r="AG1353" t="s">
        <v>10</v>
      </c>
      <c r="AH1353" t="s">
        <v>10</v>
      </c>
      <c r="AI1353" t="s">
        <v>10</v>
      </c>
      <c r="AJ1353" t="s">
        <v>10</v>
      </c>
      <c r="AK1353" t="s">
        <v>10</v>
      </c>
      <c r="AL1353" t="s">
        <v>10</v>
      </c>
      <c r="AM1353" t="s">
        <v>10</v>
      </c>
      <c r="AN1353" t="s">
        <v>10</v>
      </c>
      <c r="AO1353" t="s">
        <v>10</v>
      </c>
      <c r="AP1353">
        <v>5.1956362</v>
      </c>
      <c r="AQ1353">
        <v>9.3833645000000008</v>
      </c>
      <c r="AR1353">
        <v>15.870478500000001</v>
      </c>
      <c r="AS1353">
        <v>28.460847900000001</v>
      </c>
      <c r="AT1353">
        <v>36.996800499999999</v>
      </c>
      <c r="AU1353">
        <v>54.764433400000001</v>
      </c>
      <c r="AV1353">
        <v>69.3723612</v>
      </c>
      <c r="AW1353">
        <v>81.888057900000007</v>
      </c>
      <c r="AX1353">
        <v>80.168732399999996</v>
      </c>
      <c r="AY1353">
        <v>79.520240900000005</v>
      </c>
      <c r="AZ1353">
        <v>82.692555499999997</v>
      </c>
      <c r="BA1353">
        <v>85.807998400000002</v>
      </c>
      <c r="BB1353">
        <v>90.005240200000003</v>
      </c>
      <c r="BC1353">
        <v>95.694949300000005</v>
      </c>
      <c r="BD1353">
        <v>100</v>
      </c>
      <c r="BE1353">
        <v>95.281507099999999</v>
      </c>
      <c r="BF1353">
        <v>105.4789608</v>
      </c>
      <c r="BG1353">
        <v>114.35214360000001</v>
      </c>
      <c r="BH1353">
        <v>123.8599636</v>
      </c>
      <c r="BI1353">
        <v>133.1307644</v>
      </c>
      <c r="BJ1353">
        <v>143.5419579</v>
      </c>
    </row>
    <row r="1354" spans="1:62" x14ac:dyDescent="0.2">
      <c r="A1354" t="s">
        <v>1661</v>
      </c>
      <c r="B1354" t="s">
        <v>124</v>
      </c>
      <c r="C1354" t="s">
        <v>1493</v>
      </c>
      <c r="D1354" t="s">
        <v>1632</v>
      </c>
      <c r="E1354" t="s">
        <v>1389</v>
      </c>
      <c r="F1354" t="s">
        <v>10</v>
      </c>
      <c r="G1354" t="s">
        <v>10</v>
      </c>
      <c r="H1354" t="s">
        <v>10</v>
      </c>
      <c r="I1354" t="s">
        <v>10</v>
      </c>
      <c r="J1354" t="s">
        <v>10</v>
      </c>
      <c r="K1354" t="s">
        <v>10</v>
      </c>
      <c r="L1354" t="s">
        <v>10</v>
      </c>
      <c r="M1354" t="s">
        <v>10</v>
      </c>
      <c r="N1354" t="s">
        <v>10</v>
      </c>
      <c r="O1354" t="s">
        <v>10</v>
      </c>
      <c r="P1354" t="s">
        <v>10</v>
      </c>
      <c r="Q1354" t="s">
        <v>10</v>
      </c>
      <c r="R1354" t="s">
        <v>10</v>
      </c>
      <c r="S1354" t="s">
        <v>10</v>
      </c>
      <c r="T1354" t="s">
        <v>10</v>
      </c>
      <c r="U1354" t="s">
        <v>10</v>
      </c>
      <c r="V1354" t="s">
        <v>10</v>
      </c>
      <c r="W1354" t="s">
        <v>10</v>
      </c>
      <c r="X1354" t="s">
        <v>10</v>
      </c>
      <c r="Y1354" t="s">
        <v>10</v>
      </c>
      <c r="Z1354" t="s">
        <v>10</v>
      </c>
      <c r="AA1354" t="s">
        <v>10</v>
      </c>
      <c r="AB1354" t="s">
        <v>10</v>
      </c>
      <c r="AC1354" t="s">
        <v>10</v>
      </c>
      <c r="AD1354" t="s">
        <v>10</v>
      </c>
      <c r="AE1354" t="s">
        <v>10</v>
      </c>
      <c r="AF1354" t="s">
        <v>10</v>
      </c>
      <c r="AG1354" t="s">
        <v>10</v>
      </c>
      <c r="AH1354" t="s">
        <v>10</v>
      </c>
      <c r="AI1354" t="s">
        <v>10</v>
      </c>
      <c r="AJ1354" t="s">
        <v>10</v>
      </c>
      <c r="AK1354" t="s">
        <v>10</v>
      </c>
      <c r="AL1354" t="s">
        <v>10</v>
      </c>
      <c r="AM1354" t="s">
        <v>10</v>
      </c>
      <c r="AN1354" t="s">
        <v>10</v>
      </c>
      <c r="AO1354" t="s">
        <v>10</v>
      </c>
      <c r="AP1354">
        <v>73.370203099999998</v>
      </c>
      <c r="AQ1354">
        <v>73.915630399999998</v>
      </c>
      <c r="AR1354">
        <v>77.725457300000002</v>
      </c>
      <c r="AS1354">
        <v>79.606449400000002</v>
      </c>
      <c r="AT1354">
        <v>79.632007999999999</v>
      </c>
      <c r="AU1354">
        <v>80.468381800000003</v>
      </c>
      <c r="AV1354">
        <v>81.660230600000006</v>
      </c>
      <c r="AW1354">
        <v>81.920938100000001</v>
      </c>
      <c r="AX1354">
        <v>81.874641499999996</v>
      </c>
      <c r="AY1354">
        <v>83.453323800000007</v>
      </c>
      <c r="AZ1354">
        <v>87.455789100000004</v>
      </c>
      <c r="BA1354">
        <v>91.917017099999995</v>
      </c>
      <c r="BB1354">
        <v>97.195679900000002</v>
      </c>
      <c r="BC1354">
        <v>97.732736299999999</v>
      </c>
      <c r="BD1354">
        <v>100</v>
      </c>
      <c r="BE1354">
        <v>104.4649678</v>
      </c>
      <c r="BF1354">
        <v>106.0032248</v>
      </c>
      <c r="BG1354">
        <v>109.7969248</v>
      </c>
      <c r="BH1354">
        <v>111.11216210000001</v>
      </c>
      <c r="BI1354">
        <v>112.83151410000001</v>
      </c>
      <c r="BJ1354">
        <v>114.42099229999999</v>
      </c>
    </row>
    <row r="1355" spans="1:62" x14ac:dyDescent="0.2">
      <c r="A1355" t="s">
        <v>1662</v>
      </c>
      <c r="B1355" t="s">
        <v>127</v>
      </c>
      <c r="C1355" t="s">
        <v>1493</v>
      </c>
      <c r="D1355" t="s">
        <v>1632</v>
      </c>
      <c r="E1355" t="s">
        <v>1389</v>
      </c>
      <c r="F1355" t="s">
        <v>10</v>
      </c>
      <c r="G1355" t="s">
        <v>10</v>
      </c>
      <c r="H1355" t="s">
        <v>10</v>
      </c>
      <c r="I1355" t="s">
        <v>10</v>
      </c>
      <c r="J1355" t="s">
        <v>10</v>
      </c>
      <c r="K1355" t="s">
        <v>10</v>
      </c>
      <c r="L1355" t="s">
        <v>10</v>
      </c>
      <c r="M1355" t="s">
        <v>10</v>
      </c>
      <c r="N1355" t="s">
        <v>10</v>
      </c>
      <c r="O1355" t="s">
        <v>10</v>
      </c>
      <c r="P1355" t="s">
        <v>10</v>
      </c>
      <c r="Q1355" t="s">
        <v>10</v>
      </c>
      <c r="R1355" t="s">
        <v>10</v>
      </c>
      <c r="S1355" t="s">
        <v>10</v>
      </c>
      <c r="T1355" t="s">
        <v>10</v>
      </c>
      <c r="U1355" t="s">
        <v>10</v>
      </c>
      <c r="V1355" t="s">
        <v>10</v>
      </c>
      <c r="W1355" t="s">
        <v>10</v>
      </c>
      <c r="X1355" t="s">
        <v>10</v>
      </c>
      <c r="Y1355" t="s">
        <v>10</v>
      </c>
      <c r="Z1355" t="s">
        <v>10</v>
      </c>
      <c r="AA1355" t="s">
        <v>10</v>
      </c>
      <c r="AB1355" t="s">
        <v>10</v>
      </c>
      <c r="AC1355" t="s">
        <v>10</v>
      </c>
      <c r="AD1355" t="s">
        <v>10</v>
      </c>
      <c r="AE1355" t="s">
        <v>10</v>
      </c>
      <c r="AF1355" t="s">
        <v>10</v>
      </c>
      <c r="AG1355" t="s">
        <v>10</v>
      </c>
      <c r="AH1355" t="s">
        <v>10</v>
      </c>
      <c r="AI1355" t="s">
        <v>10</v>
      </c>
      <c r="AJ1355" t="s">
        <v>10</v>
      </c>
      <c r="AK1355" t="s">
        <v>10</v>
      </c>
      <c r="AL1355" t="s">
        <v>10</v>
      </c>
      <c r="AM1355" t="s">
        <v>10</v>
      </c>
      <c r="AN1355" t="s">
        <v>10</v>
      </c>
      <c r="AO1355" t="s">
        <v>10</v>
      </c>
      <c r="AP1355">
        <v>121.4134506</v>
      </c>
      <c r="AQ1355">
        <v>118.0896138</v>
      </c>
      <c r="AR1355">
        <v>114.4045263</v>
      </c>
      <c r="AS1355">
        <v>112.2441144</v>
      </c>
      <c r="AT1355">
        <v>109.4067142</v>
      </c>
      <c r="AU1355">
        <v>111.2710794</v>
      </c>
      <c r="AV1355">
        <v>111.65209489999999</v>
      </c>
      <c r="AW1355">
        <v>109.5763829</v>
      </c>
      <c r="AX1355">
        <v>105.5962935</v>
      </c>
      <c r="AY1355">
        <v>104.129504</v>
      </c>
      <c r="AZ1355">
        <v>102.8648201</v>
      </c>
      <c r="BA1355">
        <v>102.76730670000001</v>
      </c>
      <c r="BB1355">
        <v>101.5812798</v>
      </c>
      <c r="BC1355">
        <v>101.9821321</v>
      </c>
      <c r="BD1355">
        <v>100</v>
      </c>
      <c r="BE1355">
        <v>101.2308508</v>
      </c>
      <c r="BF1355">
        <v>100.72125080000001</v>
      </c>
      <c r="BG1355">
        <v>99.318973299999996</v>
      </c>
      <c r="BH1355">
        <v>99.468842199999997</v>
      </c>
      <c r="BI1355">
        <v>96.749580300000005</v>
      </c>
      <c r="BJ1355">
        <v>93.184448000000003</v>
      </c>
    </row>
    <row r="1356" spans="1:62" x14ac:dyDescent="0.2">
      <c r="A1356" t="s">
        <v>1663</v>
      </c>
      <c r="B1356" t="s">
        <v>130</v>
      </c>
      <c r="C1356" t="s">
        <v>1493</v>
      </c>
      <c r="D1356" t="s">
        <v>1632</v>
      </c>
      <c r="E1356" t="s">
        <v>1389</v>
      </c>
      <c r="F1356" t="s">
        <v>10</v>
      </c>
      <c r="G1356" t="s">
        <v>10</v>
      </c>
      <c r="H1356" t="s">
        <v>10</v>
      </c>
      <c r="I1356" t="s">
        <v>10</v>
      </c>
      <c r="J1356" t="s">
        <v>10</v>
      </c>
      <c r="K1356" t="s">
        <v>10</v>
      </c>
      <c r="L1356" t="s">
        <v>10</v>
      </c>
      <c r="M1356" t="s">
        <v>10</v>
      </c>
      <c r="N1356" t="s">
        <v>10</v>
      </c>
      <c r="O1356" t="s">
        <v>10</v>
      </c>
      <c r="P1356" t="s">
        <v>10</v>
      </c>
      <c r="Q1356" t="s">
        <v>10</v>
      </c>
      <c r="R1356" t="s">
        <v>10</v>
      </c>
      <c r="S1356" t="s">
        <v>10</v>
      </c>
      <c r="T1356" t="s">
        <v>10</v>
      </c>
      <c r="U1356" t="s">
        <v>10</v>
      </c>
      <c r="V1356" t="s">
        <v>10</v>
      </c>
      <c r="W1356" t="s">
        <v>10</v>
      </c>
      <c r="X1356" t="s">
        <v>10</v>
      </c>
      <c r="Y1356" t="s">
        <v>10</v>
      </c>
      <c r="Z1356" t="s">
        <v>10</v>
      </c>
      <c r="AA1356" t="s">
        <v>10</v>
      </c>
      <c r="AB1356" t="s">
        <v>10</v>
      </c>
      <c r="AC1356" t="s">
        <v>10</v>
      </c>
      <c r="AD1356" t="s">
        <v>10</v>
      </c>
      <c r="AE1356" t="s">
        <v>10</v>
      </c>
      <c r="AF1356" t="s">
        <v>10</v>
      </c>
      <c r="AG1356" t="s">
        <v>10</v>
      </c>
      <c r="AH1356" t="s">
        <v>10</v>
      </c>
      <c r="AI1356" t="s">
        <v>10</v>
      </c>
      <c r="AJ1356" t="s">
        <v>10</v>
      </c>
      <c r="AK1356" t="s">
        <v>10</v>
      </c>
      <c r="AL1356" t="s">
        <v>10</v>
      </c>
      <c r="AM1356" t="s">
        <v>10</v>
      </c>
      <c r="AN1356" t="s">
        <v>10</v>
      </c>
      <c r="AO1356" t="s">
        <v>10</v>
      </c>
      <c r="AP1356">
        <v>106.66994510000001</v>
      </c>
      <c r="AQ1356">
        <v>104.9937267</v>
      </c>
      <c r="AR1356">
        <v>104.5945984</v>
      </c>
      <c r="AS1356">
        <v>103.27006009999999</v>
      </c>
      <c r="AT1356">
        <v>104.6730712</v>
      </c>
      <c r="AU1356">
        <v>103.95423839999999</v>
      </c>
      <c r="AV1356">
        <v>101.9067584</v>
      </c>
      <c r="AW1356">
        <v>101.2812038</v>
      </c>
      <c r="AX1356">
        <v>102.3618879</v>
      </c>
      <c r="AY1356">
        <v>102.43658859999999</v>
      </c>
      <c r="AZ1356">
        <v>103.8669735</v>
      </c>
      <c r="BA1356">
        <v>105.12629320000001</v>
      </c>
      <c r="BB1356">
        <v>104.2676026</v>
      </c>
      <c r="BC1356">
        <v>99.775767599999995</v>
      </c>
      <c r="BD1356">
        <v>100</v>
      </c>
      <c r="BE1356">
        <v>100.5495765</v>
      </c>
      <c r="BF1356">
        <v>100.35615970000001</v>
      </c>
      <c r="BG1356">
        <v>99.415821899999997</v>
      </c>
      <c r="BH1356">
        <v>99.8726001</v>
      </c>
      <c r="BI1356">
        <v>101.2260639</v>
      </c>
      <c r="BJ1356">
        <v>103.2000367</v>
      </c>
    </row>
    <row r="1357" spans="1:62" x14ac:dyDescent="0.2">
      <c r="A1357" t="s">
        <v>1664</v>
      </c>
      <c r="B1357" t="s">
        <v>133</v>
      </c>
      <c r="C1357" t="s">
        <v>1493</v>
      </c>
      <c r="D1357" t="s">
        <v>1632</v>
      </c>
      <c r="E1357" t="s">
        <v>1389</v>
      </c>
      <c r="F1357" t="s">
        <v>10</v>
      </c>
      <c r="G1357" t="s">
        <v>10</v>
      </c>
      <c r="H1357" t="s">
        <v>10</v>
      </c>
      <c r="I1357" t="s">
        <v>10</v>
      </c>
      <c r="J1357" t="s">
        <v>10</v>
      </c>
      <c r="K1357" t="s">
        <v>10</v>
      </c>
      <c r="L1357" t="s">
        <v>10</v>
      </c>
      <c r="M1357" t="s">
        <v>10</v>
      </c>
      <c r="N1357" t="s">
        <v>10</v>
      </c>
      <c r="O1357" t="s">
        <v>10</v>
      </c>
      <c r="P1357" t="s">
        <v>10</v>
      </c>
      <c r="Q1357" t="s">
        <v>10</v>
      </c>
      <c r="R1357" t="s">
        <v>10</v>
      </c>
      <c r="S1357" t="s">
        <v>10</v>
      </c>
      <c r="T1357" t="s">
        <v>10</v>
      </c>
      <c r="U1357" t="s">
        <v>10</v>
      </c>
      <c r="V1357" t="s">
        <v>10</v>
      </c>
      <c r="W1357" t="s">
        <v>10</v>
      </c>
      <c r="X1357" t="s">
        <v>10</v>
      </c>
      <c r="Y1357" t="s">
        <v>10</v>
      </c>
      <c r="Z1357" t="s">
        <v>10</v>
      </c>
      <c r="AA1357" t="s">
        <v>10</v>
      </c>
      <c r="AB1357" t="s">
        <v>10</v>
      </c>
      <c r="AC1357" t="s">
        <v>10</v>
      </c>
      <c r="AD1357" t="s">
        <v>10</v>
      </c>
      <c r="AE1357" t="s">
        <v>10</v>
      </c>
      <c r="AF1357" t="s">
        <v>10</v>
      </c>
      <c r="AG1357" t="s">
        <v>10</v>
      </c>
      <c r="AH1357" t="s">
        <v>10</v>
      </c>
      <c r="AI1357" t="s">
        <v>10</v>
      </c>
      <c r="AJ1357" t="s">
        <v>10</v>
      </c>
      <c r="AK1357" t="s">
        <v>10</v>
      </c>
      <c r="AL1357" t="s">
        <v>10</v>
      </c>
      <c r="AM1357" t="s">
        <v>10</v>
      </c>
      <c r="AN1357" t="s">
        <v>10</v>
      </c>
      <c r="AO1357" t="s">
        <v>10</v>
      </c>
      <c r="AP1357">
        <v>175.48240960000001</v>
      </c>
      <c r="AQ1357">
        <v>171.9543266</v>
      </c>
      <c r="AR1357">
        <v>167.4355285</v>
      </c>
      <c r="AS1357">
        <v>160.56342100000001</v>
      </c>
      <c r="AT1357">
        <v>151.76578710000001</v>
      </c>
      <c r="AU1357">
        <v>144.70898589999999</v>
      </c>
      <c r="AV1357">
        <v>137.91786730000001</v>
      </c>
      <c r="AW1357">
        <v>130.2275295</v>
      </c>
      <c r="AX1357">
        <v>124.81275979999999</v>
      </c>
      <c r="AY1357">
        <v>121.6649808</v>
      </c>
      <c r="AZ1357">
        <v>116.33369329999999</v>
      </c>
      <c r="BA1357">
        <v>110.1133846</v>
      </c>
      <c r="BB1357">
        <v>106.8008219</v>
      </c>
      <c r="BC1357">
        <v>104.9555771</v>
      </c>
      <c r="BD1357">
        <v>100</v>
      </c>
      <c r="BE1357">
        <v>99.364318800000007</v>
      </c>
      <c r="BF1357">
        <v>95.585804199999998</v>
      </c>
      <c r="BG1357">
        <v>93.773514500000005</v>
      </c>
      <c r="BH1357">
        <v>93.441349900000006</v>
      </c>
      <c r="BI1357">
        <v>92.154713599999994</v>
      </c>
      <c r="BJ1357">
        <v>90.638112100000001</v>
      </c>
    </row>
    <row r="1358" spans="1:62" x14ac:dyDescent="0.2">
      <c r="A1358" t="s">
        <v>1665</v>
      </c>
      <c r="B1358" t="s">
        <v>136</v>
      </c>
      <c r="C1358" t="s">
        <v>1493</v>
      </c>
      <c r="D1358" t="s">
        <v>1632</v>
      </c>
      <c r="E1358" t="s">
        <v>1389</v>
      </c>
      <c r="F1358" t="s">
        <v>10</v>
      </c>
      <c r="G1358" t="s">
        <v>10</v>
      </c>
      <c r="H1358" t="s">
        <v>10</v>
      </c>
      <c r="I1358" t="s">
        <v>10</v>
      </c>
      <c r="J1358" t="s">
        <v>10</v>
      </c>
      <c r="K1358" t="s">
        <v>10</v>
      </c>
      <c r="L1358" t="s">
        <v>10</v>
      </c>
      <c r="M1358" t="s">
        <v>10</v>
      </c>
      <c r="N1358" t="s">
        <v>10</v>
      </c>
      <c r="O1358" t="s">
        <v>10</v>
      </c>
      <c r="P1358" t="s">
        <v>10</v>
      </c>
      <c r="Q1358" t="s">
        <v>10</v>
      </c>
      <c r="R1358" t="s">
        <v>10</v>
      </c>
      <c r="S1358" t="s">
        <v>10</v>
      </c>
      <c r="T1358" t="s">
        <v>10</v>
      </c>
      <c r="U1358" t="s">
        <v>10</v>
      </c>
      <c r="V1358" t="s">
        <v>10</v>
      </c>
      <c r="W1358" t="s">
        <v>10</v>
      </c>
      <c r="X1358" t="s">
        <v>10</v>
      </c>
      <c r="Y1358" t="s">
        <v>10</v>
      </c>
      <c r="Z1358" t="s">
        <v>10</v>
      </c>
      <c r="AA1358" t="s">
        <v>10</v>
      </c>
      <c r="AB1358" t="s">
        <v>10</v>
      </c>
      <c r="AC1358" t="s">
        <v>10</v>
      </c>
      <c r="AD1358" t="s">
        <v>10</v>
      </c>
      <c r="AE1358" t="s">
        <v>10</v>
      </c>
      <c r="AF1358" t="s">
        <v>10</v>
      </c>
      <c r="AG1358" t="s">
        <v>10</v>
      </c>
      <c r="AH1358" t="s">
        <v>10</v>
      </c>
      <c r="AI1358" t="s">
        <v>10</v>
      </c>
      <c r="AJ1358" t="s">
        <v>10</v>
      </c>
      <c r="AK1358" t="s">
        <v>10</v>
      </c>
      <c r="AL1358" t="s">
        <v>10</v>
      </c>
      <c r="AM1358" t="s">
        <v>10</v>
      </c>
      <c r="AN1358" t="s">
        <v>10</v>
      </c>
      <c r="AO1358" t="s">
        <v>10</v>
      </c>
      <c r="AP1358">
        <v>96.630170899999996</v>
      </c>
      <c r="AQ1358">
        <v>96.215940200000006</v>
      </c>
      <c r="AR1358">
        <v>94.994904000000005</v>
      </c>
      <c r="AS1358">
        <v>93.3196765</v>
      </c>
      <c r="AT1358">
        <v>92.4296346</v>
      </c>
      <c r="AU1358">
        <v>91.882335100000006</v>
      </c>
      <c r="AV1358">
        <v>92.990941300000003</v>
      </c>
      <c r="AW1358">
        <v>94.356750500000004</v>
      </c>
      <c r="AX1358">
        <v>94.798068599999993</v>
      </c>
      <c r="AY1358">
        <v>95.739107300000001</v>
      </c>
      <c r="AZ1358">
        <v>96.860547199999999</v>
      </c>
      <c r="BA1358">
        <v>97.484794800000003</v>
      </c>
      <c r="BB1358">
        <v>97.7561745</v>
      </c>
      <c r="BC1358">
        <v>99.870435099999995</v>
      </c>
      <c r="BD1358">
        <v>100</v>
      </c>
      <c r="BE1358">
        <v>100.7435552</v>
      </c>
      <c r="BF1358">
        <v>101.8547361</v>
      </c>
      <c r="BG1358">
        <v>102.9594724</v>
      </c>
      <c r="BH1358">
        <v>102.20698160000001</v>
      </c>
      <c r="BI1358">
        <v>101.75401890000001</v>
      </c>
      <c r="BJ1358">
        <v>101.2389045</v>
      </c>
    </row>
    <row r="1359" spans="1:62" x14ac:dyDescent="0.2">
      <c r="A1359" t="s">
        <v>1666</v>
      </c>
      <c r="B1359" t="s">
        <v>139</v>
      </c>
      <c r="C1359" t="s">
        <v>1493</v>
      </c>
      <c r="D1359" t="s">
        <v>1632</v>
      </c>
      <c r="E1359" t="s">
        <v>1389</v>
      </c>
      <c r="F1359" t="s">
        <v>10</v>
      </c>
      <c r="G1359" t="s">
        <v>10</v>
      </c>
      <c r="H1359" t="s">
        <v>10</v>
      </c>
      <c r="I1359" t="s">
        <v>10</v>
      </c>
      <c r="J1359" t="s">
        <v>10</v>
      </c>
      <c r="K1359" t="s">
        <v>10</v>
      </c>
      <c r="L1359" t="s">
        <v>10</v>
      </c>
      <c r="M1359" t="s">
        <v>10</v>
      </c>
      <c r="N1359" t="s">
        <v>10</v>
      </c>
      <c r="O1359" t="s">
        <v>10</v>
      </c>
      <c r="P1359" t="s">
        <v>10</v>
      </c>
      <c r="Q1359" t="s">
        <v>10</v>
      </c>
      <c r="R1359" t="s">
        <v>10</v>
      </c>
      <c r="S1359" t="s">
        <v>10</v>
      </c>
      <c r="T1359" t="s">
        <v>10</v>
      </c>
      <c r="U1359" t="s">
        <v>10</v>
      </c>
      <c r="V1359" t="s">
        <v>10</v>
      </c>
      <c r="W1359" t="s">
        <v>10</v>
      </c>
      <c r="X1359" t="s">
        <v>10</v>
      </c>
      <c r="Y1359" t="s">
        <v>10</v>
      </c>
      <c r="Z1359" t="s">
        <v>10</v>
      </c>
      <c r="AA1359" t="s">
        <v>10</v>
      </c>
      <c r="AB1359" t="s">
        <v>10</v>
      </c>
      <c r="AC1359" t="s">
        <v>10</v>
      </c>
      <c r="AD1359" t="s">
        <v>10</v>
      </c>
      <c r="AE1359" t="s">
        <v>10</v>
      </c>
      <c r="AF1359" t="s">
        <v>10</v>
      </c>
      <c r="AG1359" t="s">
        <v>10</v>
      </c>
      <c r="AH1359" t="s">
        <v>10</v>
      </c>
      <c r="AI1359" t="s">
        <v>10</v>
      </c>
      <c r="AJ1359" t="s">
        <v>10</v>
      </c>
      <c r="AK1359" t="s">
        <v>10</v>
      </c>
      <c r="AL1359" t="s">
        <v>10</v>
      </c>
      <c r="AM1359" t="s">
        <v>10</v>
      </c>
      <c r="AN1359" t="s">
        <v>10</v>
      </c>
      <c r="AO1359" t="s">
        <v>10</v>
      </c>
      <c r="AP1359">
        <v>40.5801412</v>
      </c>
      <c r="AQ1359">
        <v>48.427197100000001</v>
      </c>
      <c r="AR1359">
        <v>55.703774899999999</v>
      </c>
      <c r="AS1359">
        <v>64.536972899999995</v>
      </c>
      <c r="AT1359">
        <v>69.335933299999994</v>
      </c>
      <c r="AU1359">
        <v>75.437879699999996</v>
      </c>
      <c r="AV1359">
        <v>80.8442297</v>
      </c>
      <c r="AW1359">
        <v>84.868819299999998</v>
      </c>
      <c r="AX1359">
        <v>86.360810599999994</v>
      </c>
      <c r="AY1359">
        <v>87.918081400000005</v>
      </c>
      <c r="AZ1359">
        <v>88.124991499999993</v>
      </c>
      <c r="BA1359">
        <v>89.207323599999995</v>
      </c>
      <c r="BB1359">
        <v>92.519640499999994</v>
      </c>
      <c r="BC1359">
        <v>98.634425500000006</v>
      </c>
      <c r="BD1359">
        <v>100</v>
      </c>
      <c r="BE1359">
        <v>100.7663877</v>
      </c>
      <c r="BF1359">
        <v>101.9865317</v>
      </c>
      <c r="BG1359">
        <v>103.3004474</v>
      </c>
      <c r="BH1359">
        <v>103.2906304</v>
      </c>
      <c r="BI1359">
        <v>101.70836300000001</v>
      </c>
      <c r="BJ1359">
        <v>99.406946599999998</v>
      </c>
    </row>
    <row r="1360" spans="1:62" x14ac:dyDescent="0.2">
      <c r="A1360" t="s">
        <v>1667</v>
      </c>
      <c r="B1360" t="s">
        <v>146</v>
      </c>
      <c r="C1360" t="s">
        <v>1493</v>
      </c>
      <c r="D1360" t="s">
        <v>1632</v>
      </c>
      <c r="E1360" t="s">
        <v>1389</v>
      </c>
      <c r="F1360" t="s">
        <v>10</v>
      </c>
      <c r="G1360" t="s">
        <v>10</v>
      </c>
      <c r="H1360" t="s">
        <v>10</v>
      </c>
      <c r="I1360" t="s">
        <v>10</v>
      </c>
      <c r="J1360" t="s">
        <v>10</v>
      </c>
      <c r="K1360" t="s">
        <v>10</v>
      </c>
      <c r="L1360" t="s">
        <v>10</v>
      </c>
      <c r="M1360" t="s">
        <v>10</v>
      </c>
      <c r="N1360" t="s">
        <v>10</v>
      </c>
      <c r="O1360" t="s">
        <v>10</v>
      </c>
      <c r="P1360" t="s">
        <v>10</v>
      </c>
      <c r="Q1360" t="s">
        <v>10</v>
      </c>
      <c r="R1360" t="s">
        <v>10</v>
      </c>
      <c r="S1360" t="s">
        <v>10</v>
      </c>
      <c r="T1360" t="s">
        <v>10</v>
      </c>
      <c r="U1360" t="s">
        <v>10</v>
      </c>
      <c r="V1360" t="s">
        <v>10</v>
      </c>
      <c r="W1360" t="s">
        <v>10</v>
      </c>
      <c r="X1360" t="s">
        <v>10</v>
      </c>
      <c r="Y1360" t="s">
        <v>10</v>
      </c>
      <c r="Z1360" t="s">
        <v>10</v>
      </c>
      <c r="AA1360" t="s">
        <v>10</v>
      </c>
      <c r="AB1360" t="s">
        <v>10</v>
      </c>
      <c r="AC1360" t="s">
        <v>10</v>
      </c>
      <c r="AD1360" t="s">
        <v>10</v>
      </c>
      <c r="AE1360" t="s">
        <v>10</v>
      </c>
      <c r="AF1360" t="s">
        <v>10</v>
      </c>
      <c r="AG1360" t="s">
        <v>10</v>
      </c>
      <c r="AH1360" t="s">
        <v>10</v>
      </c>
      <c r="AI1360" t="s">
        <v>10</v>
      </c>
      <c r="AJ1360" t="s">
        <v>10</v>
      </c>
      <c r="AK1360" t="s">
        <v>10</v>
      </c>
      <c r="AL1360" t="s">
        <v>10</v>
      </c>
      <c r="AM1360" t="s">
        <v>10</v>
      </c>
      <c r="AN1360" t="s">
        <v>10</v>
      </c>
      <c r="AO1360" t="s">
        <v>10</v>
      </c>
      <c r="AP1360">
        <v>75.201866100000004</v>
      </c>
      <c r="AQ1360">
        <v>74.192606999999995</v>
      </c>
      <c r="AR1360">
        <v>73.311756900000006</v>
      </c>
      <c r="AS1360">
        <v>73.944677900000002</v>
      </c>
      <c r="AT1360">
        <v>76.471306999999996</v>
      </c>
      <c r="AU1360">
        <v>76.448410100000004</v>
      </c>
      <c r="AV1360">
        <v>78.750602000000001</v>
      </c>
      <c r="AW1360">
        <v>80.309930300000005</v>
      </c>
      <c r="AX1360">
        <v>83.431620600000002</v>
      </c>
      <c r="AY1360">
        <v>85.729264000000001</v>
      </c>
      <c r="AZ1360">
        <v>89.051364500000005</v>
      </c>
      <c r="BA1360">
        <v>92.899864100000002</v>
      </c>
      <c r="BB1360">
        <v>92.512213299999999</v>
      </c>
      <c r="BC1360">
        <v>92.587898600000003</v>
      </c>
      <c r="BD1360">
        <v>100</v>
      </c>
      <c r="BE1360">
        <v>101.3243966</v>
      </c>
      <c r="BF1360">
        <v>101.02203179999999</v>
      </c>
      <c r="BG1360">
        <v>101.0497778</v>
      </c>
      <c r="BH1360">
        <v>99.317506399999999</v>
      </c>
      <c r="BI1360">
        <v>98.090218300000004</v>
      </c>
      <c r="BJ1360">
        <v>96.936233900000005</v>
      </c>
    </row>
    <row r="1361" spans="1:62" x14ac:dyDescent="0.2">
      <c r="A1361" t="s">
        <v>1668</v>
      </c>
      <c r="B1361" t="s">
        <v>149</v>
      </c>
      <c r="C1361" t="s">
        <v>1493</v>
      </c>
      <c r="D1361" t="s">
        <v>1632</v>
      </c>
      <c r="E1361" t="s">
        <v>1389</v>
      </c>
      <c r="F1361" t="s">
        <v>10</v>
      </c>
      <c r="G1361" t="s">
        <v>10</v>
      </c>
      <c r="H1361" t="s">
        <v>10</v>
      </c>
      <c r="I1361" t="s">
        <v>10</v>
      </c>
      <c r="J1361" t="s">
        <v>10</v>
      </c>
      <c r="K1361" t="s">
        <v>10</v>
      </c>
      <c r="L1361" t="s">
        <v>10</v>
      </c>
      <c r="M1361" t="s">
        <v>10</v>
      </c>
      <c r="N1361" t="s">
        <v>10</v>
      </c>
      <c r="O1361" t="s">
        <v>10</v>
      </c>
      <c r="P1361" t="s">
        <v>10</v>
      </c>
      <c r="Q1361" t="s">
        <v>10</v>
      </c>
      <c r="R1361" t="s">
        <v>10</v>
      </c>
      <c r="S1361" t="s">
        <v>10</v>
      </c>
      <c r="T1361" t="s">
        <v>10</v>
      </c>
      <c r="U1361" t="s">
        <v>10</v>
      </c>
      <c r="V1361" t="s">
        <v>10</v>
      </c>
      <c r="W1361" t="s">
        <v>10</v>
      </c>
      <c r="X1361" t="s">
        <v>10</v>
      </c>
      <c r="Y1361" t="s">
        <v>10</v>
      </c>
      <c r="Z1361" t="s">
        <v>10</v>
      </c>
      <c r="AA1361" t="s">
        <v>10</v>
      </c>
      <c r="AB1361" t="s">
        <v>10</v>
      </c>
      <c r="AC1361" t="s">
        <v>10</v>
      </c>
      <c r="AD1361" t="s">
        <v>10</v>
      </c>
      <c r="AE1361" t="s">
        <v>10</v>
      </c>
      <c r="AF1361" t="s">
        <v>10</v>
      </c>
      <c r="AG1361" t="s">
        <v>10</v>
      </c>
      <c r="AH1361" t="s">
        <v>10</v>
      </c>
      <c r="AI1361" t="s">
        <v>10</v>
      </c>
      <c r="AJ1361" t="s">
        <v>10</v>
      </c>
      <c r="AK1361" t="s">
        <v>10</v>
      </c>
      <c r="AL1361" t="s">
        <v>10</v>
      </c>
      <c r="AM1361" t="s">
        <v>10</v>
      </c>
      <c r="AN1361" t="s">
        <v>10</v>
      </c>
      <c r="AO1361" t="s">
        <v>10</v>
      </c>
      <c r="AP1361">
        <v>86.6717917</v>
      </c>
      <c r="AQ1361">
        <v>85.547735000000003</v>
      </c>
      <c r="AR1361">
        <v>84.580904000000004</v>
      </c>
      <c r="AS1361">
        <v>81.301392399999997</v>
      </c>
      <c r="AT1361">
        <v>80.292253799999997</v>
      </c>
      <c r="AU1361">
        <v>81.813177400000001</v>
      </c>
      <c r="AV1361">
        <v>82.863827299999997</v>
      </c>
      <c r="AW1361">
        <v>85.043895199999994</v>
      </c>
      <c r="AX1361">
        <v>88.309447199999994</v>
      </c>
      <c r="AY1361">
        <v>91.678360100000006</v>
      </c>
      <c r="AZ1361">
        <v>94.043581200000006</v>
      </c>
      <c r="BA1361">
        <v>96.269743500000004</v>
      </c>
      <c r="BB1361">
        <v>100.6325035</v>
      </c>
      <c r="BC1361">
        <v>97.953054100000003</v>
      </c>
      <c r="BD1361">
        <v>100</v>
      </c>
      <c r="BE1361">
        <v>100.10040290000001</v>
      </c>
      <c r="BF1361">
        <v>97.968218800000002</v>
      </c>
      <c r="BG1361">
        <v>96.907751599999997</v>
      </c>
      <c r="BH1361">
        <v>94.939746900000003</v>
      </c>
      <c r="BI1361">
        <v>93.605907599999995</v>
      </c>
      <c r="BJ1361">
        <v>92.7817723</v>
      </c>
    </row>
    <row r="1362" spans="1:62" x14ac:dyDescent="0.2">
      <c r="A1362" t="s">
        <v>1669</v>
      </c>
      <c r="B1362" t="s">
        <v>1148</v>
      </c>
      <c r="C1362" t="s">
        <v>1493</v>
      </c>
      <c r="D1362" t="s">
        <v>1632</v>
      </c>
      <c r="E1362" t="s">
        <v>1389</v>
      </c>
      <c r="F1362" t="s">
        <v>10</v>
      </c>
      <c r="G1362" t="s">
        <v>10</v>
      </c>
      <c r="H1362" t="s">
        <v>10</v>
      </c>
      <c r="I1362" t="s">
        <v>10</v>
      </c>
      <c r="J1362" t="s">
        <v>10</v>
      </c>
      <c r="K1362" t="s">
        <v>10</v>
      </c>
      <c r="L1362" t="s">
        <v>10</v>
      </c>
      <c r="M1362" t="s">
        <v>10</v>
      </c>
      <c r="N1362" t="s">
        <v>10</v>
      </c>
      <c r="O1362" t="s">
        <v>10</v>
      </c>
      <c r="P1362" t="s">
        <v>10</v>
      </c>
      <c r="Q1362" t="s">
        <v>10</v>
      </c>
      <c r="R1362" t="s">
        <v>10</v>
      </c>
      <c r="S1362" t="s">
        <v>10</v>
      </c>
      <c r="T1362" t="s">
        <v>10</v>
      </c>
      <c r="U1362" t="s">
        <v>10</v>
      </c>
      <c r="V1362" t="s">
        <v>10</v>
      </c>
      <c r="W1362" t="s">
        <v>10</v>
      </c>
      <c r="X1362" t="s">
        <v>10</v>
      </c>
      <c r="Y1362" t="s">
        <v>10</v>
      </c>
      <c r="Z1362" t="s">
        <v>10</v>
      </c>
      <c r="AA1362" t="s">
        <v>10</v>
      </c>
      <c r="AB1362" t="s">
        <v>10</v>
      </c>
      <c r="AC1362" t="s">
        <v>10</v>
      </c>
      <c r="AD1362" t="s">
        <v>10</v>
      </c>
      <c r="AE1362" t="s">
        <v>10</v>
      </c>
      <c r="AF1362" t="s">
        <v>10</v>
      </c>
      <c r="AG1362" t="s">
        <v>10</v>
      </c>
      <c r="AH1362" t="s">
        <v>10</v>
      </c>
      <c r="AI1362" t="s">
        <v>10</v>
      </c>
      <c r="AJ1362" t="s">
        <v>10</v>
      </c>
      <c r="AK1362" t="s">
        <v>10</v>
      </c>
      <c r="AL1362" t="s">
        <v>10</v>
      </c>
      <c r="AM1362" t="s">
        <v>10</v>
      </c>
      <c r="AN1362" t="s">
        <v>10</v>
      </c>
      <c r="AO1362" t="s">
        <v>10</v>
      </c>
      <c r="AP1362">
        <v>54.431323200000001</v>
      </c>
      <c r="AQ1362">
        <v>70.266378700000004</v>
      </c>
      <c r="AR1362">
        <v>78.434906999999995</v>
      </c>
      <c r="AS1362">
        <v>81.279236299999994</v>
      </c>
      <c r="AT1362">
        <v>86.574635000000001</v>
      </c>
      <c r="AU1362">
        <v>91.075982199999999</v>
      </c>
      <c r="AV1362">
        <v>91.673038000000005</v>
      </c>
      <c r="AW1362">
        <v>92.727918700000004</v>
      </c>
      <c r="AX1362">
        <v>93.784258800000003</v>
      </c>
      <c r="AY1362">
        <v>95.470425700000007</v>
      </c>
      <c r="AZ1362">
        <v>95.430299500000004</v>
      </c>
      <c r="BA1362">
        <v>97.257249400000006</v>
      </c>
      <c r="BB1362">
        <v>100.8762442</v>
      </c>
      <c r="BC1362">
        <v>99.467561599999996</v>
      </c>
      <c r="BD1362">
        <v>100</v>
      </c>
      <c r="BE1362">
        <v>99.712276399999993</v>
      </c>
      <c r="BF1362">
        <v>100.12907850000001</v>
      </c>
      <c r="BG1362">
        <v>99.851786700000005</v>
      </c>
      <c r="BH1362">
        <v>99.422873899999999</v>
      </c>
      <c r="BI1362">
        <v>99.5411462</v>
      </c>
      <c r="BJ1362">
        <v>99.650631300000001</v>
      </c>
    </row>
    <row r="1363" spans="1:62" x14ac:dyDescent="0.2">
      <c r="A1363" t="s">
        <v>1670</v>
      </c>
      <c r="B1363" t="s">
        <v>1150</v>
      </c>
      <c r="C1363" t="s">
        <v>1493</v>
      </c>
      <c r="D1363" t="s">
        <v>1632</v>
      </c>
      <c r="E1363" t="s">
        <v>1389</v>
      </c>
      <c r="F1363" t="s">
        <v>10</v>
      </c>
      <c r="G1363" t="s">
        <v>10</v>
      </c>
      <c r="H1363" t="s">
        <v>10</v>
      </c>
      <c r="I1363" t="s">
        <v>10</v>
      </c>
      <c r="J1363" t="s">
        <v>10</v>
      </c>
      <c r="K1363" t="s">
        <v>10</v>
      </c>
      <c r="L1363" t="s">
        <v>10</v>
      </c>
      <c r="M1363" t="s">
        <v>10</v>
      </c>
      <c r="N1363" t="s">
        <v>10</v>
      </c>
      <c r="O1363" t="s">
        <v>10</v>
      </c>
      <c r="P1363" t="s">
        <v>10</v>
      </c>
      <c r="Q1363" t="s">
        <v>10</v>
      </c>
      <c r="R1363" t="s">
        <v>10</v>
      </c>
      <c r="S1363" t="s">
        <v>10</v>
      </c>
      <c r="T1363" t="s">
        <v>10</v>
      </c>
      <c r="U1363" t="s">
        <v>10</v>
      </c>
      <c r="V1363" t="s">
        <v>10</v>
      </c>
      <c r="W1363" t="s">
        <v>10</v>
      </c>
      <c r="X1363" t="s">
        <v>10</v>
      </c>
      <c r="Y1363" t="s">
        <v>10</v>
      </c>
      <c r="Z1363" t="s">
        <v>10</v>
      </c>
      <c r="AA1363" t="s">
        <v>10</v>
      </c>
      <c r="AB1363" t="s">
        <v>10</v>
      </c>
      <c r="AC1363" t="s">
        <v>10</v>
      </c>
      <c r="AD1363" t="s">
        <v>10</v>
      </c>
      <c r="AE1363" t="s">
        <v>10</v>
      </c>
      <c r="AF1363" t="s">
        <v>10</v>
      </c>
      <c r="AG1363" t="s">
        <v>10</v>
      </c>
      <c r="AH1363" t="s">
        <v>10</v>
      </c>
      <c r="AI1363" t="s">
        <v>10</v>
      </c>
      <c r="AJ1363" t="s">
        <v>10</v>
      </c>
      <c r="AK1363" t="s">
        <v>10</v>
      </c>
      <c r="AL1363" t="s">
        <v>10</v>
      </c>
      <c r="AM1363" t="s">
        <v>10</v>
      </c>
      <c r="AN1363" t="s">
        <v>10</v>
      </c>
      <c r="AO1363" t="s">
        <v>10</v>
      </c>
      <c r="AP1363">
        <v>124.1476174</v>
      </c>
      <c r="AQ1363">
        <v>116.6230606</v>
      </c>
      <c r="AR1363">
        <v>110.9227551</v>
      </c>
      <c r="AS1363">
        <v>107.6622515</v>
      </c>
      <c r="AT1363">
        <v>104.8867774</v>
      </c>
      <c r="AU1363">
        <v>102.2376549</v>
      </c>
      <c r="AV1363">
        <v>103.16215200000001</v>
      </c>
      <c r="AW1363">
        <v>103.8605609</v>
      </c>
      <c r="AX1363">
        <v>103.3589569</v>
      </c>
      <c r="AY1363">
        <v>102.8123733</v>
      </c>
      <c r="AZ1363">
        <v>101.09618159999999</v>
      </c>
      <c r="BA1363">
        <v>99.161787099999998</v>
      </c>
      <c r="BB1363">
        <v>98.8555195</v>
      </c>
      <c r="BC1363">
        <v>100.9577713</v>
      </c>
      <c r="BD1363">
        <v>100</v>
      </c>
      <c r="BE1363">
        <v>99.802891500000001</v>
      </c>
      <c r="BF1363">
        <v>100.01557219999999</v>
      </c>
      <c r="BG1363">
        <v>100.5571135</v>
      </c>
      <c r="BH1363">
        <v>100.3209578</v>
      </c>
      <c r="BI1363">
        <v>99.9757848</v>
      </c>
      <c r="BJ1363">
        <v>99.374015200000002</v>
      </c>
    </row>
    <row r="1364" spans="1:62" x14ac:dyDescent="0.2">
      <c r="A1364" t="s">
        <v>1671</v>
      </c>
      <c r="B1364" t="s">
        <v>1152</v>
      </c>
      <c r="C1364" t="s">
        <v>1493</v>
      </c>
      <c r="D1364" t="s">
        <v>1632</v>
      </c>
      <c r="E1364" t="s">
        <v>1389</v>
      </c>
      <c r="F1364" t="s">
        <v>10</v>
      </c>
      <c r="G1364" t="s">
        <v>10</v>
      </c>
      <c r="H1364" t="s">
        <v>10</v>
      </c>
      <c r="I1364" t="s">
        <v>10</v>
      </c>
      <c r="J1364" t="s">
        <v>10</v>
      </c>
      <c r="K1364" t="s">
        <v>10</v>
      </c>
      <c r="L1364" t="s">
        <v>10</v>
      </c>
      <c r="M1364" t="s">
        <v>10</v>
      </c>
      <c r="N1364" t="s">
        <v>10</v>
      </c>
      <c r="O1364" t="s">
        <v>10</v>
      </c>
      <c r="P1364" t="s">
        <v>10</v>
      </c>
      <c r="Q1364" t="s">
        <v>10</v>
      </c>
      <c r="R1364" t="s">
        <v>10</v>
      </c>
      <c r="S1364" t="s">
        <v>10</v>
      </c>
      <c r="T1364" t="s">
        <v>10</v>
      </c>
      <c r="U1364" t="s">
        <v>10</v>
      </c>
      <c r="V1364" t="s">
        <v>10</v>
      </c>
      <c r="W1364" t="s">
        <v>10</v>
      </c>
      <c r="X1364" t="s">
        <v>10</v>
      </c>
      <c r="Y1364" t="s">
        <v>10</v>
      </c>
      <c r="Z1364" t="s">
        <v>10</v>
      </c>
      <c r="AA1364" t="s">
        <v>10</v>
      </c>
      <c r="AB1364" t="s">
        <v>10</v>
      </c>
      <c r="AC1364" t="s">
        <v>10</v>
      </c>
      <c r="AD1364" t="s">
        <v>10</v>
      </c>
      <c r="AE1364" t="s">
        <v>10</v>
      </c>
      <c r="AF1364" t="s">
        <v>10</v>
      </c>
      <c r="AG1364" t="s">
        <v>10</v>
      </c>
      <c r="AH1364" t="s">
        <v>10</v>
      </c>
      <c r="AI1364" t="s">
        <v>10</v>
      </c>
      <c r="AJ1364" t="s">
        <v>10</v>
      </c>
      <c r="AK1364" t="s">
        <v>10</v>
      </c>
      <c r="AL1364" t="s">
        <v>10</v>
      </c>
      <c r="AM1364" t="s">
        <v>10</v>
      </c>
      <c r="AN1364" t="s">
        <v>10</v>
      </c>
      <c r="AO1364" t="s">
        <v>10</v>
      </c>
      <c r="AP1364">
        <v>124.0879645</v>
      </c>
      <c r="AQ1364">
        <v>116.5385153</v>
      </c>
      <c r="AR1364">
        <v>110.8133077</v>
      </c>
      <c r="AS1364">
        <v>107.5549781</v>
      </c>
      <c r="AT1364">
        <v>104.76591449999999</v>
      </c>
      <c r="AU1364">
        <v>102.09918810000001</v>
      </c>
      <c r="AV1364">
        <v>102.99540330000001</v>
      </c>
      <c r="AW1364">
        <v>103.6968485</v>
      </c>
      <c r="AX1364">
        <v>103.2096823</v>
      </c>
      <c r="AY1364">
        <v>102.7222045</v>
      </c>
      <c r="AZ1364">
        <v>101.06960530000001</v>
      </c>
      <c r="BA1364">
        <v>99.244135400000005</v>
      </c>
      <c r="BB1364">
        <v>99.017879899999997</v>
      </c>
      <c r="BC1364">
        <v>101.01078339999999</v>
      </c>
      <c r="BD1364">
        <v>100</v>
      </c>
      <c r="BE1364">
        <v>99.799715399999997</v>
      </c>
      <c r="BF1364">
        <v>99.959137299999995</v>
      </c>
      <c r="BG1364">
        <v>100.4762253</v>
      </c>
      <c r="BH1364">
        <v>100.21532379999999</v>
      </c>
      <c r="BI1364">
        <v>99.833345699999995</v>
      </c>
      <c r="BJ1364">
        <v>99.181844699999999</v>
      </c>
    </row>
    <row r="1365" spans="1:62" x14ac:dyDescent="0.2">
      <c r="A1365" t="s">
        <v>1672</v>
      </c>
      <c r="B1365" t="s">
        <v>1154</v>
      </c>
      <c r="C1365" t="s">
        <v>1493</v>
      </c>
      <c r="D1365" t="s">
        <v>1632</v>
      </c>
      <c r="E1365" t="s">
        <v>1389</v>
      </c>
      <c r="F1365" t="s">
        <v>10</v>
      </c>
      <c r="G1365" t="s">
        <v>10</v>
      </c>
      <c r="H1365" t="s">
        <v>10</v>
      </c>
      <c r="I1365" t="s">
        <v>10</v>
      </c>
      <c r="J1365" t="s">
        <v>10</v>
      </c>
      <c r="K1365" t="s">
        <v>10</v>
      </c>
      <c r="L1365" t="s">
        <v>10</v>
      </c>
      <c r="M1365" t="s">
        <v>10</v>
      </c>
      <c r="N1365" t="s">
        <v>10</v>
      </c>
      <c r="O1365" t="s">
        <v>10</v>
      </c>
      <c r="P1365" t="s">
        <v>10</v>
      </c>
      <c r="Q1365" t="s">
        <v>10</v>
      </c>
      <c r="R1365" t="s">
        <v>10</v>
      </c>
      <c r="S1365" t="s">
        <v>10</v>
      </c>
      <c r="T1365" t="s">
        <v>10</v>
      </c>
      <c r="U1365" t="s">
        <v>10</v>
      </c>
      <c r="V1365" t="s">
        <v>10</v>
      </c>
      <c r="W1365" t="s">
        <v>10</v>
      </c>
      <c r="X1365" t="s">
        <v>10</v>
      </c>
      <c r="Y1365" t="s">
        <v>10</v>
      </c>
      <c r="Z1365" t="s">
        <v>10</v>
      </c>
      <c r="AA1365" t="s">
        <v>10</v>
      </c>
      <c r="AB1365" t="s">
        <v>10</v>
      </c>
      <c r="AC1365" t="s">
        <v>10</v>
      </c>
      <c r="AD1365" t="s">
        <v>10</v>
      </c>
      <c r="AE1365" t="s">
        <v>10</v>
      </c>
      <c r="AF1365" t="s">
        <v>10</v>
      </c>
      <c r="AG1365" t="s">
        <v>10</v>
      </c>
      <c r="AH1365" t="s">
        <v>10</v>
      </c>
      <c r="AI1365" t="s">
        <v>10</v>
      </c>
      <c r="AJ1365" t="s">
        <v>10</v>
      </c>
      <c r="AK1365" t="s">
        <v>10</v>
      </c>
      <c r="AL1365" t="s">
        <v>10</v>
      </c>
      <c r="AM1365" t="s">
        <v>10</v>
      </c>
      <c r="AN1365" t="s">
        <v>10</v>
      </c>
      <c r="AO1365" t="s">
        <v>10</v>
      </c>
      <c r="AP1365">
        <v>112.99194970000001</v>
      </c>
      <c r="AQ1365">
        <v>109.3403107</v>
      </c>
      <c r="AR1365">
        <v>104.1452175</v>
      </c>
      <c r="AS1365">
        <v>100.4120175</v>
      </c>
      <c r="AT1365">
        <v>98.5383195</v>
      </c>
      <c r="AU1365">
        <v>97.049388199999996</v>
      </c>
      <c r="AV1365">
        <v>97.696139200000005</v>
      </c>
      <c r="AW1365">
        <v>98.260189199999999</v>
      </c>
      <c r="AX1365">
        <v>98.675669499999998</v>
      </c>
      <c r="AY1365">
        <v>98.858454100000003</v>
      </c>
      <c r="AZ1365">
        <v>97.808017199999995</v>
      </c>
      <c r="BA1365">
        <v>97.139641100000006</v>
      </c>
      <c r="BB1365">
        <v>97.853133099999994</v>
      </c>
      <c r="BC1365">
        <v>100.3466604</v>
      </c>
      <c r="BD1365">
        <v>100</v>
      </c>
      <c r="BE1365">
        <v>99.439149799999996</v>
      </c>
      <c r="BF1365">
        <v>99.789973000000003</v>
      </c>
      <c r="BG1365">
        <v>100.1332458</v>
      </c>
      <c r="BH1365">
        <v>99.284741499999996</v>
      </c>
      <c r="BI1365">
        <v>98.685236099999997</v>
      </c>
      <c r="BJ1365">
        <v>97.776763599999995</v>
      </c>
    </row>
    <row r="1366" spans="1:62" x14ac:dyDescent="0.2">
      <c r="A1366" t="s">
        <v>1673</v>
      </c>
      <c r="B1366" t="s">
        <v>1156</v>
      </c>
      <c r="C1366" t="s">
        <v>1493</v>
      </c>
      <c r="D1366" t="s">
        <v>1632</v>
      </c>
      <c r="E1366" t="s">
        <v>1389</v>
      </c>
      <c r="F1366" t="s">
        <v>10</v>
      </c>
      <c r="G1366" t="s">
        <v>10</v>
      </c>
      <c r="H1366" t="s">
        <v>10</v>
      </c>
      <c r="I1366" t="s">
        <v>10</v>
      </c>
      <c r="J1366" t="s">
        <v>10</v>
      </c>
      <c r="K1366" t="s">
        <v>10</v>
      </c>
      <c r="L1366" t="s">
        <v>10</v>
      </c>
      <c r="M1366" t="s">
        <v>10</v>
      </c>
      <c r="N1366" t="s">
        <v>10</v>
      </c>
      <c r="O1366" t="s">
        <v>10</v>
      </c>
      <c r="P1366" t="s">
        <v>10</v>
      </c>
      <c r="Q1366" t="s">
        <v>10</v>
      </c>
      <c r="R1366" t="s">
        <v>10</v>
      </c>
      <c r="S1366" t="s">
        <v>10</v>
      </c>
      <c r="T1366" t="s">
        <v>10</v>
      </c>
      <c r="U1366" t="s">
        <v>10</v>
      </c>
      <c r="V1366" t="s">
        <v>10</v>
      </c>
      <c r="W1366" t="s">
        <v>10</v>
      </c>
      <c r="X1366" t="s">
        <v>10</v>
      </c>
      <c r="Y1366" t="s">
        <v>10</v>
      </c>
      <c r="Z1366" t="s">
        <v>10</v>
      </c>
      <c r="AA1366" t="s">
        <v>10</v>
      </c>
      <c r="AB1366" t="s">
        <v>10</v>
      </c>
      <c r="AC1366" t="s">
        <v>10</v>
      </c>
      <c r="AD1366" t="s">
        <v>10</v>
      </c>
      <c r="AE1366" t="s">
        <v>10</v>
      </c>
      <c r="AF1366" t="s">
        <v>10</v>
      </c>
      <c r="AG1366" t="s">
        <v>10</v>
      </c>
      <c r="AH1366" t="s">
        <v>10</v>
      </c>
      <c r="AI1366" t="s">
        <v>10</v>
      </c>
      <c r="AJ1366" t="s">
        <v>10</v>
      </c>
      <c r="AK1366" t="s">
        <v>10</v>
      </c>
      <c r="AL1366" t="s">
        <v>10</v>
      </c>
      <c r="AM1366" t="s">
        <v>10</v>
      </c>
      <c r="AN1366" t="s">
        <v>10</v>
      </c>
      <c r="AO1366" t="s">
        <v>10</v>
      </c>
      <c r="AP1366">
        <v>112.90756089999999</v>
      </c>
      <c r="AQ1366">
        <v>109.2649286</v>
      </c>
      <c r="AR1366">
        <v>104.1285816</v>
      </c>
      <c r="AS1366">
        <v>100.3529295</v>
      </c>
      <c r="AT1366">
        <v>98.440700100000001</v>
      </c>
      <c r="AU1366">
        <v>96.8345676</v>
      </c>
      <c r="AV1366">
        <v>97.4964224</v>
      </c>
      <c r="AW1366">
        <v>98.084551200000007</v>
      </c>
      <c r="AX1366">
        <v>98.522484500000004</v>
      </c>
      <c r="AY1366">
        <v>98.723796100000001</v>
      </c>
      <c r="AZ1366">
        <v>97.677226399999995</v>
      </c>
      <c r="BA1366">
        <v>97.042893100000001</v>
      </c>
      <c r="BB1366">
        <v>97.784706499999999</v>
      </c>
      <c r="BC1366">
        <v>100.3518912</v>
      </c>
      <c r="BD1366">
        <v>100</v>
      </c>
      <c r="BE1366">
        <v>99.439435599999996</v>
      </c>
      <c r="BF1366">
        <v>99.681092500000005</v>
      </c>
      <c r="BG1366">
        <v>99.896469699999997</v>
      </c>
      <c r="BH1366">
        <v>98.912068700000006</v>
      </c>
      <c r="BI1366">
        <v>98.170793000000003</v>
      </c>
      <c r="BJ1366">
        <v>97.151099599999995</v>
      </c>
    </row>
    <row r="1367" spans="1:62" x14ac:dyDescent="0.2">
      <c r="A1367" t="s">
        <v>1674</v>
      </c>
      <c r="B1367" t="s">
        <v>24</v>
      </c>
      <c r="C1367" t="s">
        <v>1493</v>
      </c>
      <c r="D1367" t="s">
        <v>1589</v>
      </c>
      <c r="E1367" t="s">
        <v>1389</v>
      </c>
      <c r="F1367">
        <v>103.31238140000001</v>
      </c>
      <c r="G1367">
        <v>95.612847299999999</v>
      </c>
      <c r="H1367">
        <v>94.063646599999998</v>
      </c>
      <c r="I1367">
        <v>93.009773300000006</v>
      </c>
      <c r="J1367">
        <v>92.1410798</v>
      </c>
      <c r="K1367">
        <v>92.998195100000004</v>
      </c>
      <c r="L1367">
        <v>93.756014199999996</v>
      </c>
      <c r="M1367">
        <v>94.871976700000005</v>
      </c>
      <c r="N1367">
        <v>96.004307999999995</v>
      </c>
      <c r="O1367">
        <v>95.239205400000003</v>
      </c>
      <c r="P1367">
        <v>91.156350700000004</v>
      </c>
      <c r="Q1367">
        <v>91.487225499999994</v>
      </c>
      <c r="R1367">
        <v>95.952539999999999</v>
      </c>
      <c r="S1367">
        <v>96.273161599999995</v>
      </c>
      <c r="T1367">
        <v>99.511905200000001</v>
      </c>
      <c r="U1367">
        <v>101.48134140000001</v>
      </c>
      <c r="V1367">
        <v>106.98310360000001</v>
      </c>
      <c r="W1367">
        <v>112.9828036</v>
      </c>
      <c r="X1367">
        <v>113.40659909999999</v>
      </c>
      <c r="Y1367">
        <v>109.8877365</v>
      </c>
      <c r="Z1367">
        <v>103.2252996</v>
      </c>
      <c r="AA1367">
        <v>98.035614600000002</v>
      </c>
      <c r="AB1367">
        <v>88.860232300000007</v>
      </c>
      <c r="AC1367">
        <v>88.445990100000003</v>
      </c>
      <c r="AD1367">
        <v>89.660877799999994</v>
      </c>
      <c r="AE1367">
        <v>90.666813000000005</v>
      </c>
      <c r="AF1367">
        <v>92.889090800000005</v>
      </c>
      <c r="AG1367">
        <v>92.827837200000005</v>
      </c>
      <c r="AH1367">
        <v>89.473759400000006</v>
      </c>
      <c r="AI1367">
        <v>89.914528300000001</v>
      </c>
      <c r="AJ1367">
        <v>91.871772300000003</v>
      </c>
      <c r="AK1367">
        <v>93.349316599999995</v>
      </c>
      <c r="AL1367">
        <v>94.180406000000005</v>
      </c>
      <c r="AM1367">
        <v>99.744554500000007</v>
      </c>
      <c r="AN1367">
        <v>103.0484031</v>
      </c>
      <c r="AO1367">
        <v>105.4147998</v>
      </c>
      <c r="AP1367">
        <v>101.777787</v>
      </c>
      <c r="AQ1367">
        <v>97.133844699999997</v>
      </c>
      <c r="AR1367">
        <v>97.188815700000006</v>
      </c>
      <c r="AS1367">
        <v>96.5743911</v>
      </c>
      <c r="AT1367">
        <v>94.325468799999996</v>
      </c>
      <c r="AU1367">
        <v>96.610629099999997</v>
      </c>
      <c r="AV1367">
        <v>96.555635699999996</v>
      </c>
      <c r="AW1367">
        <v>96.915925599999994</v>
      </c>
      <c r="AX1367">
        <v>95.221150899999998</v>
      </c>
      <c r="AY1367">
        <v>95.504472699999994</v>
      </c>
      <c r="AZ1367">
        <v>96.605484099999998</v>
      </c>
      <c r="BA1367">
        <v>97.242388500000004</v>
      </c>
      <c r="BB1367">
        <v>100.3158248</v>
      </c>
      <c r="BC1367">
        <v>100.7531185</v>
      </c>
      <c r="BD1367">
        <v>100</v>
      </c>
      <c r="BE1367">
        <v>102.1801371</v>
      </c>
      <c r="BF1367">
        <v>102.4974174</v>
      </c>
      <c r="BG1367">
        <v>103.5414665</v>
      </c>
      <c r="BH1367">
        <v>101.98433319999999</v>
      </c>
      <c r="BI1367">
        <v>99.775061800000003</v>
      </c>
      <c r="BJ1367">
        <v>98.624477099999993</v>
      </c>
    </row>
    <row r="1368" spans="1:62" x14ac:dyDescent="0.2">
      <c r="A1368" t="s">
        <v>1675</v>
      </c>
      <c r="B1368" t="s">
        <v>33</v>
      </c>
      <c r="C1368" t="s">
        <v>1493</v>
      </c>
      <c r="D1368" t="s">
        <v>1589</v>
      </c>
      <c r="E1368" t="s">
        <v>1389</v>
      </c>
      <c r="F1368">
        <v>67.331798399999997</v>
      </c>
      <c r="G1368">
        <v>68.355788700000005</v>
      </c>
      <c r="H1368">
        <v>69.559579200000002</v>
      </c>
      <c r="I1368">
        <v>70.759471399999995</v>
      </c>
      <c r="J1368">
        <v>70.736658800000001</v>
      </c>
      <c r="K1368">
        <v>74.771113799999995</v>
      </c>
      <c r="L1368">
        <v>76.800358299999999</v>
      </c>
      <c r="M1368">
        <v>78.837674000000007</v>
      </c>
      <c r="N1368">
        <v>78.696869000000007</v>
      </c>
      <c r="O1368">
        <v>80.510777300000001</v>
      </c>
      <c r="P1368">
        <v>81.546768499999999</v>
      </c>
      <c r="Q1368">
        <v>81.740383300000005</v>
      </c>
      <c r="R1368">
        <v>81.169915500000002</v>
      </c>
      <c r="S1368">
        <v>87.398935399999999</v>
      </c>
      <c r="T1368">
        <v>91.190246799999997</v>
      </c>
      <c r="U1368">
        <v>90.968410700000007</v>
      </c>
      <c r="V1368">
        <v>94.4004616</v>
      </c>
      <c r="W1368">
        <v>94.185979900000007</v>
      </c>
      <c r="X1368">
        <v>94.538415599999993</v>
      </c>
      <c r="Y1368">
        <v>91.172670100000005</v>
      </c>
      <c r="Z1368">
        <v>81.795935400000005</v>
      </c>
      <c r="AA1368">
        <v>79.607271800000007</v>
      </c>
      <c r="AB1368">
        <v>79.575323299999994</v>
      </c>
      <c r="AC1368">
        <v>82.672157400000003</v>
      </c>
      <c r="AD1368">
        <v>81.422193199999995</v>
      </c>
      <c r="AE1368">
        <v>82.1652469</v>
      </c>
      <c r="AF1368">
        <v>83.699004000000002</v>
      </c>
      <c r="AG1368">
        <v>89.058172999999996</v>
      </c>
      <c r="AH1368">
        <v>89.754293899999993</v>
      </c>
      <c r="AI1368">
        <v>87.307237599999993</v>
      </c>
      <c r="AJ1368">
        <v>87.030694400000002</v>
      </c>
      <c r="AK1368">
        <v>83.5480053</v>
      </c>
      <c r="AL1368">
        <v>82.725961799999993</v>
      </c>
      <c r="AM1368">
        <v>86.084325000000007</v>
      </c>
      <c r="AN1368">
        <v>84.479768399999998</v>
      </c>
      <c r="AO1368">
        <v>87.165078600000001</v>
      </c>
      <c r="AP1368">
        <v>86.167918299999997</v>
      </c>
      <c r="AQ1368">
        <v>84.6441643</v>
      </c>
      <c r="AR1368">
        <v>87.034284499999998</v>
      </c>
      <c r="AS1368">
        <v>87.277902900000001</v>
      </c>
      <c r="AT1368">
        <v>84.357306399999999</v>
      </c>
      <c r="AU1368">
        <v>87.164060699999993</v>
      </c>
      <c r="AV1368">
        <v>88.679418100000007</v>
      </c>
      <c r="AW1368">
        <v>90.259396800000005</v>
      </c>
      <c r="AX1368">
        <v>89.319356999999997</v>
      </c>
      <c r="AY1368">
        <v>90.550427799999994</v>
      </c>
      <c r="AZ1368">
        <v>91.442554999999999</v>
      </c>
      <c r="BA1368">
        <v>94.790993</v>
      </c>
      <c r="BB1368">
        <v>99.142673000000002</v>
      </c>
      <c r="BC1368">
        <v>101.9285647</v>
      </c>
      <c r="BD1368">
        <v>100</v>
      </c>
      <c r="BE1368">
        <v>98.668448900000001</v>
      </c>
      <c r="BF1368">
        <v>96.642104399999994</v>
      </c>
      <c r="BG1368">
        <v>97.232283300000006</v>
      </c>
      <c r="BH1368">
        <v>97.394381499999994</v>
      </c>
      <c r="BI1368">
        <v>96.2629862</v>
      </c>
      <c r="BJ1368">
        <v>96.192396599999995</v>
      </c>
    </row>
    <row r="1369" spans="1:62" x14ac:dyDescent="0.2">
      <c r="A1369" t="s">
        <v>1676</v>
      </c>
      <c r="B1369" t="s">
        <v>1088</v>
      </c>
      <c r="C1369" t="s">
        <v>1493</v>
      </c>
      <c r="D1369" t="s">
        <v>1589</v>
      </c>
      <c r="E1369" t="s">
        <v>1389</v>
      </c>
      <c r="F1369">
        <v>97.018688999999995</v>
      </c>
      <c r="G1369">
        <v>103.6506217</v>
      </c>
      <c r="H1369">
        <v>104.1721172</v>
      </c>
      <c r="I1369">
        <v>102.4985738</v>
      </c>
      <c r="J1369">
        <v>99.359066400000003</v>
      </c>
      <c r="K1369">
        <v>98.944977300000005</v>
      </c>
      <c r="L1369">
        <v>98.615807500000003</v>
      </c>
      <c r="M1369">
        <v>96.265566699999994</v>
      </c>
      <c r="N1369">
        <v>98.227490299999999</v>
      </c>
      <c r="O1369">
        <v>99.894101500000005</v>
      </c>
      <c r="P1369">
        <v>114.3922353</v>
      </c>
      <c r="Q1369">
        <v>118.1813618</v>
      </c>
      <c r="R1369">
        <v>119.614245</v>
      </c>
      <c r="S1369">
        <v>130.87059210000001</v>
      </c>
      <c r="T1369">
        <v>131.4391277</v>
      </c>
      <c r="U1369">
        <v>116.4228729</v>
      </c>
      <c r="V1369">
        <v>118.5240266</v>
      </c>
      <c r="W1369">
        <v>120.96173</v>
      </c>
      <c r="X1369">
        <v>122.47968880000001</v>
      </c>
      <c r="Y1369">
        <v>119.1320925</v>
      </c>
      <c r="Z1369">
        <v>112.4256852</v>
      </c>
      <c r="AA1369">
        <v>105.8874182</v>
      </c>
      <c r="AB1369">
        <v>109.7633105</v>
      </c>
      <c r="AC1369">
        <v>112.3409705</v>
      </c>
      <c r="AD1369">
        <v>109.9767111</v>
      </c>
      <c r="AE1369">
        <v>107.3340618</v>
      </c>
      <c r="AF1369">
        <v>114.31499789999999</v>
      </c>
      <c r="AG1369">
        <v>119.3745686</v>
      </c>
      <c r="AH1369">
        <v>115.7411141</v>
      </c>
      <c r="AI1369">
        <v>111.1253549</v>
      </c>
      <c r="AJ1369">
        <v>109.0177168</v>
      </c>
      <c r="AK1369">
        <v>106.87554489999999</v>
      </c>
      <c r="AL1369">
        <v>113.3120626</v>
      </c>
      <c r="AM1369">
        <v>124.4637386</v>
      </c>
      <c r="AN1369">
        <v>126.7310044</v>
      </c>
      <c r="AO1369">
        <v>133.99666210000001</v>
      </c>
      <c r="AP1369">
        <v>126.73396200000001</v>
      </c>
      <c r="AQ1369">
        <v>118.05758230000001</v>
      </c>
      <c r="AR1369">
        <v>117.0352559</v>
      </c>
      <c r="AS1369">
        <v>115.62093659999999</v>
      </c>
      <c r="AT1369">
        <v>112.6402817</v>
      </c>
      <c r="AU1369">
        <v>110.1241283</v>
      </c>
      <c r="AV1369">
        <v>108.24232240000001</v>
      </c>
      <c r="AW1369">
        <v>108.6826241</v>
      </c>
      <c r="AX1369">
        <v>106.2942932</v>
      </c>
      <c r="AY1369">
        <v>104.04662980000001</v>
      </c>
      <c r="AZ1369">
        <v>100.03614330000001</v>
      </c>
      <c r="BA1369">
        <v>97.024971500000007</v>
      </c>
      <c r="BB1369">
        <v>97.939744099999999</v>
      </c>
      <c r="BC1369">
        <v>101.90784379999999</v>
      </c>
      <c r="BD1369">
        <v>100</v>
      </c>
      <c r="BE1369">
        <v>99.783226200000001</v>
      </c>
      <c r="BF1369">
        <v>99.821065599999997</v>
      </c>
      <c r="BG1369">
        <v>101.5458185</v>
      </c>
      <c r="BH1369">
        <v>102.0139286</v>
      </c>
      <c r="BI1369">
        <v>102.04855240000001</v>
      </c>
      <c r="BJ1369">
        <v>102.8678525</v>
      </c>
    </row>
    <row r="1370" spans="1:62" x14ac:dyDescent="0.2">
      <c r="A1370" t="s">
        <v>1677</v>
      </c>
      <c r="B1370" t="s">
        <v>45</v>
      </c>
      <c r="C1370" t="s">
        <v>1493</v>
      </c>
      <c r="D1370" t="s">
        <v>1589</v>
      </c>
      <c r="E1370" t="s">
        <v>1389</v>
      </c>
      <c r="F1370">
        <v>94.824229399999993</v>
      </c>
      <c r="G1370">
        <v>92.694466500000004</v>
      </c>
      <c r="H1370">
        <v>93.832189999999997</v>
      </c>
      <c r="I1370">
        <v>93.071721400000001</v>
      </c>
      <c r="J1370">
        <v>99.330030699999995</v>
      </c>
      <c r="K1370">
        <v>97.244709599999993</v>
      </c>
      <c r="L1370">
        <v>99.107911200000004</v>
      </c>
      <c r="M1370">
        <v>98.2299419</v>
      </c>
      <c r="N1370">
        <v>95.322366799999998</v>
      </c>
      <c r="O1370">
        <v>98.274571199999997</v>
      </c>
      <c r="P1370">
        <v>101.1672523</v>
      </c>
      <c r="Q1370">
        <v>103.9714001</v>
      </c>
      <c r="R1370">
        <v>103.3028339</v>
      </c>
      <c r="S1370">
        <v>104.0308649</v>
      </c>
      <c r="T1370">
        <v>99.366613700000002</v>
      </c>
      <c r="U1370">
        <v>92.315045900000001</v>
      </c>
      <c r="V1370">
        <v>92.983971199999999</v>
      </c>
      <c r="W1370">
        <v>90.393989199999993</v>
      </c>
      <c r="X1370">
        <v>92.014741700000002</v>
      </c>
      <c r="Y1370">
        <v>98.089349900000002</v>
      </c>
      <c r="Z1370">
        <v>97.387530600000005</v>
      </c>
      <c r="AA1370">
        <v>95.937989799999997</v>
      </c>
      <c r="AB1370">
        <v>101.8901017</v>
      </c>
      <c r="AC1370">
        <v>106.9597582</v>
      </c>
      <c r="AD1370">
        <v>105.5591794</v>
      </c>
      <c r="AE1370">
        <v>105.9108853</v>
      </c>
      <c r="AF1370">
        <v>109.755814</v>
      </c>
      <c r="AG1370">
        <v>103.2672015</v>
      </c>
      <c r="AH1370">
        <v>101.23093590000001</v>
      </c>
      <c r="AI1370">
        <v>96.4835116</v>
      </c>
      <c r="AJ1370">
        <v>94.312400400000001</v>
      </c>
      <c r="AK1370">
        <v>90.702812399999999</v>
      </c>
      <c r="AL1370">
        <v>93.611678600000005</v>
      </c>
      <c r="AM1370">
        <v>93.844151499999995</v>
      </c>
      <c r="AN1370">
        <v>94.190955500000001</v>
      </c>
      <c r="AO1370">
        <v>89.478727699999993</v>
      </c>
      <c r="AP1370">
        <v>88.874077700000001</v>
      </c>
      <c r="AQ1370">
        <v>90.578382000000005</v>
      </c>
      <c r="AR1370">
        <v>88.249638200000007</v>
      </c>
      <c r="AS1370">
        <v>86.831437100000002</v>
      </c>
      <c r="AT1370">
        <v>85.896542400000001</v>
      </c>
      <c r="AU1370">
        <v>89.314299300000002</v>
      </c>
      <c r="AV1370">
        <v>88.750643699999998</v>
      </c>
      <c r="AW1370">
        <v>94.180419200000003</v>
      </c>
      <c r="AX1370">
        <v>96.549426499999996</v>
      </c>
      <c r="AY1370">
        <v>100.2043518</v>
      </c>
      <c r="AZ1370">
        <v>102.3256167</v>
      </c>
      <c r="BA1370">
        <v>105.81071369999999</v>
      </c>
      <c r="BB1370">
        <v>114.0336209</v>
      </c>
      <c r="BC1370">
        <v>108.9830547</v>
      </c>
      <c r="BD1370">
        <v>100</v>
      </c>
      <c r="BE1370">
        <v>96.166723300000001</v>
      </c>
      <c r="BF1370">
        <v>92.905257800000001</v>
      </c>
      <c r="BG1370">
        <v>96.349192599999995</v>
      </c>
      <c r="BH1370">
        <v>95.2179146</v>
      </c>
      <c r="BI1370">
        <v>93.631775300000001</v>
      </c>
      <c r="BJ1370">
        <v>93.565104500000004</v>
      </c>
    </row>
    <row r="1371" spans="1:62" x14ac:dyDescent="0.2">
      <c r="A1371" t="s">
        <v>1678</v>
      </c>
      <c r="B1371" t="s">
        <v>48</v>
      </c>
      <c r="C1371" t="s">
        <v>1493</v>
      </c>
      <c r="D1371" t="s">
        <v>1589</v>
      </c>
      <c r="E1371" t="s">
        <v>1389</v>
      </c>
      <c r="F1371">
        <v>128.28913059999999</v>
      </c>
      <c r="G1371">
        <v>111.8974757</v>
      </c>
      <c r="H1371">
        <v>111.9610938</v>
      </c>
      <c r="I1371">
        <v>101.6710025</v>
      </c>
      <c r="J1371">
        <v>100.3869339</v>
      </c>
      <c r="K1371">
        <v>96.490113500000007</v>
      </c>
      <c r="L1371">
        <v>96.904439699999998</v>
      </c>
      <c r="M1371">
        <v>97.563903699999997</v>
      </c>
      <c r="N1371">
        <v>99.108615</v>
      </c>
      <c r="O1371">
        <v>93.637382299999999</v>
      </c>
      <c r="P1371">
        <v>84.557523399999994</v>
      </c>
      <c r="Q1371">
        <v>76.454023500000005</v>
      </c>
      <c r="R1371">
        <v>68.129956000000007</v>
      </c>
      <c r="S1371">
        <v>62.502190200000001</v>
      </c>
      <c r="T1371">
        <v>70.274747500000004</v>
      </c>
      <c r="U1371">
        <v>62.182990500000002</v>
      </c>
      <c r="V1371">
        <v>65.079101100000003</v>
      </c>
      <c r="W1371">
        <v>69.846166999999994</v>
      </c>
      <c r="X1371">
        <v>68.085329400000006</v>
      </c>
      <c r="Y1371">
        <v>69.688348099999999</v>
      </c>
      <c r="Z1371">
        <v>62.405242299999998</v>
      </c>
      <c r="AA1371">
        <v>71.084642400000007</v>
      </c>
      <c r="AB1371">
        <v>79.816314500000004</v>
      </c>
      <c r="AC1371">
        <v>79.037533100000005</v>
      </c>
      <c r="AD1371">
        <v>79.322406900000004</v>
      </c>
      <c r="AE1371">
        <v>78.578285699999995</v>
      </c>
      <c r="AF1371">
        <v>64.930935599999998</v>
      </c>
      <c r="AG1371">
        <v>63.273002300000002</v>
      </c>
      <c r="AH1371">
        <v>67.407809999999998</v>
      </c>
      <c r="AI1371">
        <v>72.471944100000002</v>
      </c>
      <c r="AJ1371">
        <v>73.140158900000003</v>
      </c>
      <c r="AK1371">
        <v>68.242329499999997</v>
      </c>
      <c r="AL1371">
        <v>67.529094099999995</v>
      </c>
      <c r="AM1371">
        <v>69.966329599999995</v>
      </c>
      <c r="AN1371">
        <v>72.698062100000001</v>
      </c>
      <c r="AO1371">
        <v>76.998972100000003</v>
      </c>
      <c r="AP1371">
        <v>78.410495900000001</v>
      </c>
      <c r="AQ1371">
        <v>82.888092599999993</v>
      </c>
      <c r="AR1371">
        <v>82.524521399999998</v>
      </c>
      <c r="AS1371">
        <v>85.356384700000007</v>
      </c>
      <c r="AT1371">
        <v>81.047269400000005</v>
      </c>
      <c r="AU1371">
        <v>80.520766300000005</v>
      </c>
      <c r="AV1371">
        <v>86.717010099999996</v>
      </c>
      <c r="AW1371">
        <v>86.856052000000005</v>
      </c>
      <c r="AX1371">
        <v>87.316426500000006</v>
      </c>
      <c r="AY1371">
        <v>94.362425599999995</v>
      </c>
      <c r="AZ1371">
        <v>92.324947800000004</v>
      </c>
      <c r="BA1371">
        <v>93.180522199999999</v>
      </c>
      <c r="BB1371">
        <v>96.231461199999998</v>
      </c>
      <c r="BC1371">
        <v>99.878774800000002</v>
      </c>
      <c r="BD1371">
        <v>100</v>
      </c>
      <c r="BE1371">
        <v>99.108513700000003</v>
      </c>
      <c r="BF1371">
        <v>92.845129900000003</v>
      </c>
      <c r="BG1371">
        <v>85.3757351</v>
      </c>
      <c r="BH1371">
        <v>82.738219599999994</v>
      </c>
      <c r="BI1371">
        <v>81.346050599999998</v>
      </c>
      <c r="BJ1371">
        <v>82.059937500000004</v>
      </c>
    </row>
    <row r="1372" spans="1:62" x14ac:dyDescent="0.2">
      <c r="A1372" t="s">
        <v>1679</v>
      </c>
      <c r="B1372" t="s">
        <v>51</v>
      </c>
      <c r="C1372" t="s">
        <v>1493</v>
      </c>
      <c r="D1372" t="s">
        <v>1589</v>
      </c>
      <c r="E1372" t="s">
        <v>1389</v>
      </c>
      <c r="F1372">
        <v>62.217596399999998</v>
      </c>
      <c r="G1372">
        <v>59.5566976</v>
      </c>
      <c r="H1372">
        <v>60.355525100000001</v>
      </c>
      <c r="I1372">
        <v>64.877879199999995</v>
      </c>
      <c r="J1372">
        <v>67.236441799999994</v>
      </c>
      <c r="K1372">
        <v>70.334927300000004</v>
      </c>
      <c r="L1372">
        <v>74.507454199999998</v>
      </c>
      <c r="M1372">
        <v>78.933602500000006</v>
      </c>
      <c r="N1372">
        <v>72.220092899999997</v>
      </c>
      <c r="O1372">
        <v>71.893845099999993</v>
      </c>
      <c r="P1372">
        <v>69.520542000000006</v>
      </c>
      <c r="Q1372">
        <v>69.384423299999995</v>
      </c>
      <c r="R1372">
        <v>71.499914000000004</v>
      </c>
      <c r="S1372">
        <v>74.104195000000004</v>
      </c>
      <c r="T1372">
        <v>77.100959799999998</v>
      </c>
      <c r="U1372">
        <v>76.229945000000001</v>
      </c>
      <c r="V1372">
        <v>79.085487999999998</v>
      </c>
      <c r="W1372">
        <v>78.010303899999997</v>
      </c>
      <c r="X1372">
        <v>79.329618800000006</v>
      </c>
      <c r="Y1372">
        <v>91.551330100000001</v>
      </c>
      <c r="Z1372">
        <v>84.225862100000001</v>
      </c>
      <c r="AA1372">
        <v>83.564087000000001</v>
      </c>
      <c r="AB1372">
        <v>83.476391000000007</v>
      </c>
      <c r="AC1372">
        <v>75.8711232</v>
      </c>
      <c r="AD1372">
        <v>78.1637396</v>
      </c>
      <c r="AE1372">
        <v>77.968804399999996</v>
      </c>
      <c r="AF1372">
        <v>77.565334399999998</v>
      </c>
      <c r="AG1372">
        <v>78.132669100000001</v>
      </c>
      <c r="AH1372">
        <v>83.572730199999995</v>
      </c>
      <c r="AI1372">
        <v>90.062000299999994</v>
      </c>
      <c r="AJ1372">
        <v>95.273023899999998</v>
      </c>
      <c r="AK1372">
        <v>98.927128199999999</v>
      </c>
      <c r="AL1372">
        <v>100.16743510000001</v>
      </c>
      <c r="AM1372">
        <v>93.049833800000002</v>
      </c>
      <c r="AN1372">
        <v>88.361149100000006</v>
      </c>
      <c r="AO1372">
        <v>87.940725599999993</v>
      </c>
      <c r="AP1372">
        <v>88.882344900000007</v>
      </c>
      <c r="AQ1372">
        <v>86.417872599999995</v>
      </c>
      <c r="AR1372">
        <v>86.7476178</v>
      </c>
      <c r="AS1372">
        <v>86.881436899999997</v>
      </c>
      <c r="AT1372">
        <v>86.678205399999996</v>
      </c>
      <c r="AU1372">
        <v>87.827680700000002</v>
      </c>
      <c r="AV1372">
        <v>88.591824799999998</v>
      </c>
      <c r="AW1372">
        <v>90.607072599999995</v>
      </c>
      <c r="AX1372">
        <v>92.263506199999995</v>
      </c>
      <c r="AY1372">
        <v>94.259643199999999</v>
      </c>
      <c r="AZ1372">
        <v>96.412584100000004</v>
      </c>
      <c r="BA1372">
        <v>98.927248899999995</v>
      </c>
      <c r="BB1372">
        <v>103.4442696</v>
      </c>
      <c r="BC1372">
        <v>102.04587480000001</v>
      </c>
      <c r="BD1372">
        <v>100</v>
      </c>
      <c r="BE1372">
        <v>98.359716399999996</v>
      </c>
      <c r="BF1372">
        <v>92.663059799999999</v>
      </c>
      <c r="BG1372">
        <v>91.329492099999996</v>
      </c>
      <c r="BH1372">
        <v>89.591194999999999</v>
      </c>
      <c r="BI1372">
        <v>88.233512300000001</v>
      </c>
      <c r="BJ1372">
        <v>87.839024499999994</v>
      </c>
    </row>
    <row r="1373" spans="1:62" x14ac:dyDescent="0.2">
      <c r="A1373" t="s">
        <v>1680</v>
      </c>
      <c r="B1373" t="s">
        <v>54</v>
      </c>
      <c r="C1373" t="s">
        <v>1493</v>
      </c>
      <c r="D1373" t="s">
        <v>1589</v>
      </c>
      <c r="E1373" t="s">
        <v>1389</v>
      </c>
      <c r="F1373">
        <v>131.50472569999999</v>
      </c>
      <c r="G1373">
        <v>131.13912289999999</v>
      </c>
      <c r="H1373">
        <v>131.0642536</v>
      </c>
      <c r="I1373">
        <v>133.9309773</v>
      </c>
      <c r="J1373">
        <v>133.13054980000001</v>
      </c>
      <c r="K1373">
        <v>129.3071506</v>
      </c>
      <c r="L1373">
        <v>124.9807383</v>
      </c>
      <c r="M1373">
        <v>125.46921260000001</v>
      </c>
      <c r="N1373">
        <v>136.63906929999999</v>
      </c>
      <c r="O1373">
        <v>130.96701830000001</v>
      </c>
      <c r="P1373">
        <v>115.9352561</v>
      </c>
      <c r="Q1373">
        <v>110.5682025</v>
      </c>
      <c r="R1373">
        <v>111.6687752</v>
      </c>
      <c r="S1373">
        <v>113.03751130000001</v>
      </c>
      <c r="T1373">
        <v>104.8299423</v>
      </c>
      <c r="U1373">
        <v>117.5033791</v>
      </c>
      <c r="V1373">
        <v>119.06266789999999</v>
      </c>
      <c r="W1373">
        <v>115.033447</v>
      </c>
      <c r="X1373">
        <v>114.4948146</v>
      </c>
      <c r="Y1373">
        <v>114.103638</v>
      </c>
      <c r="Z1373">
        <v>114.68775290000001</v>
      </c>
      <c r="AA1373">
        <v>113.4278915</v>
      </c>
      <c r="AB1373">
        <v>110.9321537</v>
      </c>
      <c r="AC1373">
        <v>109.9612913</v>
      </c>
      <c r="AD1373">
        <v>109.99960299999999</v>
      </c>
      <c r="AE1373">
        <v>111.5102315</v>
      </c>
      <c r="AF1373">
        <v>111.2824504</v>
      </c>
      <c r="AG1373">
        <v>107.52866280000001</v>
      </c>
      <c r="AH1373">
        <v>103.010458</v>
      </c>
      <c r="AI1373">
        <v>100.05670480000001</v>
      </c>
      <c r="AJ1373">
        <v>99.661180400000006</v>
      </c>
      <c r="AK1373">
        <v>95.666146400000002</v>
      </c>
      <c r="AL1373">
        <v>95.284465600000004</v>
      </c>
      <c r="AM1373">
        <v>100.68604980000001</v>
      </c>
      <c r="AN1373">
        <v>101.3221614</v>
      </c>
      <c r="AO1373">
        <v>103.1547204</v>
      </c>
      <c r="AP1373">
        <v>101.7355963</v>
      </c>
      <c r="AQ1373">
        <v>97.535451899999998</v>
      </c>
      <c r="AR1373">
        <v>96.585209300000002</v>
      </c>
      <c r="AS1373">
        <v>95.413944099999995</v>
      </c>
      <c r="AT1373">
        <v>93.6689662</v>
      </c>
      <c r="AU1373">
        <v>94.060589300000004</v>
      </c>
      <c r="AV1373">
        <v>94.794842500000001</v>
      </c>
      <c r="AW1373">
        <v>96.167879400000004</v>
      </c>
      <c r="AX1373">
        <v>95.659331300000005</v>
      </c>
      <c r="AY1373">
        <v>96.560072599999998</v>
      </c>
      <c r="AZ1373">
        <v>97.294400800000005</v>
      </c>
      <c r="BA1373">
        <v>97.117110199999999</v>
      </c>
      <c r="BB1373">
        <v>98.609063899999995</v>
      </c>
      <c r="BC1373">
        <v>99.163415599999993</v>
      </c>
      <c r="BD1373">
        <v>100</v>
      </c>
      <c r="BE1373">
        <v>100.2861857</v>
      </c>
      <c r="BF1373">
        <v>98.9570978</v>
      </c>
      <c r="BG1373">
        <v>99.118610099999998</v>
      </c>
      <c r="BH1373">
        <v>98.669121200000006</v>
      </c>
      <c r="BI1373">
        <v>96.521894399999994</v>
      </c>
      <c r="BJ1373">
        <v>95.903863299999998</v>
      </c>
    </row>
    <row r="1374" spans="1:62" x14ac:dyDescent="0.2">
      <c r="A1374" t="s">
        <v>1681</v>
      </c>
      <c r="B1374" t="s">
        <v>60</v>
      </c>
      <c r="C1374" t="s">
        <v>1493</v>
      </c>
      <c r="D1374" t="s">
        <v>1589</v>
      </c>
      <c r="E1374" t="s">
        <v>1389</v>
      </c>
      <c r="F1374">
        <v>93.449168999999998</v>
      </c>
      <c r="G1374">
        <v>87.706733999999997</v>
      </c>
      <c r="H1374">
        <v>88.327206399999994</v>
      </c>
      <c r="I1374">
        <v>95.108169500000002</v>
      </c>
      <c r="J1374">
        <v>99.664991099999995</v>
      </c>
      <c r="K1374">
        <v>97.913232600000001</v>
      </c>
      <c r="L1374">
        <v>93.598065500000004</v>
      </c>
      <c r="M1374">
        <v>94.009496600000006</v>
      </c>
      <c r="N1374">
        <v>95.201369499999998</v>
      </c>
      <c r="O1374">
        <v>93.410692100000006</v>
      </c>
      <c r="P1374">
        <v>93.760260200000005</v>
      </c>
      <c r="Q1374">
        <v>95.552466300000006</v>
      </c>
      <c r="R1374">
        <v>93.385679800000005</v>
      </c>
      <c r="S1374">
        <v>85.859016999999994</v>
      </c>
      <c r="T1374">
        <v>81.044918100000004</v>
      </c>
      <c r="U1374">
        <v>82.783098300000006</v>
      </c>
      <c r="V1374">
        <v>75.140179200000006</v>
      </c>
      <c r="W1374">
        <v>76.553100099999995</v>
      </c>
      <c r="X1374">
        <v>76.234870400000005</v>
      </c>
      <c r="Y1374">
        <v>77.021256899999997</v>
      </c>
      <c r="Z1374">
        <v>79.539926300000005</v>
      </c>
      <c r="AA1374">
        <v>83.314929399999997</v>
      </c>
      <c r="AB1374">
        <v>87.120582299999995</v>
      </c>
      <c r="AC1374">
        <v>96.145638000000005</v>
      </c>
      <c r="AD1374">
        <v>98.325066800000002</v>
      </c>
      <c r="AE1374">
        <v>97.782846899999996</v>
      </c>
      <c r="AF1374">
        <v>99.600779700000004</v>
      </c>
      <c r="AG1374">
        <v>100.25836510000001</v>
      </c>
      <c r="AH1374">
        <v>99.673386399999998</v>
      </c>
      <c r="AI1374">
        <v>103.16467849999999</v>
      </c>
      <c r="AJ1374">
        <v>107.0219049</v>
      </c>
      <c r="AK1374">
        <v>109.5458191</v>
      </c>
      <c r="AL1374">
        <v>104.7534902</v>
      </c>
      <c r="AM1374">
        <v>89.843280300000004</v>
      </c>
      <c r="AN1374">
        <v>86.690741299999999</v>
      </c>
      <c r="AO1374">
        <v>77.163906600000004</v>
      </c>
      <c r="AP1374">
        <v>87.669933900000004</v>
      </c>
      <c r="AQ1374">
        <v>90.431250899999995</v>
      </c>
      <c r="AR1374">
        <v>87.351945999999998</v>
      </c>
      <c r="AS1374">
        <v>86.938733900000003</v>
      </c>
      <c r="AT1374">
        <v>84.871154200000007</v>
      </c>
      <c r="AU1374">
        <v>85.985772299999994</v>
      </c>
      <c r="AV1374">
        <v>87.868601999999996</v>
      </c>
      <c r="AW1374">
        <v>91.688475699999998</v>
      </c>
      <c r="AX1374">
        <v>93.016311999999999</v>
      </c>
      <c r="AY1374">
        <v>93.786913699999999</v>
      </c>
      <c r="AZ1374">
        <v>94.978161499999999</v>
      </c>
      <c r="BA1374">
        <v>95.310067900000007</v>
      </c>
      <c r="BB1374">
        <v>98.025247199999995</v>
      </c>
      <c r="BC1374">
        <v>100.08031250000001</v>
      </c>
      <c r="BD1374">
        <v>100</v>
      </c>
      <c r="BE1374">
        <v>100.0492651</v>
      </c>
      <c r="BF1374">
        <v>98.873019799999994</v>
      </c>
      <c r="BG1374">
        <v>98.592370799999998</v>
      </c>
      <c r="BH1374">
        <v>98.398686999999995</v>
      </c>
      <c r="BI1374">
        <v>96.996919599999998</v>
      </c>
      <c r="BJ1374">
        <v>96.081092100000006</v>
      </c>
    </row>
    <row r="1375" spans="1:62" x14ac:dyDescent="0.2">
      <c r="A1375" t="s">
        <v>1682</v>
      </c>
      <c r="B1375" t="s">
        <v>72</v>
      </c>
      <c r="C1375" t="s">
        <v>1493</v>
      </c>
      <c r="D1375" t="s">
        <v>1589</v>
      </c>
      <c r="E1375" t="s">
        <v>1389</v>
      </c>
      <c r="F1375" t="s">
        <v>10</v>
      </c>
      <c r="G1375" t="s">
        <v>10</v>
      </c>
      <c r="H1375" t="s">
        <v>10</v>
      </c>
      <c r="I1375" t="s">
        <v>10</v>
      </c>
      <c r="J1375" t="s">
        <v>10</v>
      </c>
      <c r="K1375" t="s">
        <v>10</v>
      </c>
      <c r="L1375" t="s">
        <v>10</v>
      </c>
      <c r="M1375" t="s">
        <v>10</v>
      </c>
      <c r="N1375" t="s">
        <v>10</v>
      </c>
      <c r="O1375" t="s">
        <v>10</v>
      </c>
      <c r="P1375" t="s">
        <v>10</v>
      </c>
      <c r="Q1375" t="s">
        <v>10</v>
      </c>
      <c r="R1375" t="s">
        <v>10</v>
      </c>
      <c r="S1375" t="s">
        <v>10</v>
      </c>
      <c r="T1375" t="s">
        <v>10</v>
      </c>
      <c r="U1375" t="s">
        <v>10</v>
      </c>
      <c r="V1375" t="s">
        <v>10</v>
      </c>
      <c r="W1375" t="s">
        <v>10</v>
      </c>
      <c r="X1375" t="s">
        <v>10</v>
      </c>
      <c r="Y1375" t="s">
        <v>10</v>
      </c>
      <c r="Z1375" t="s">
        <v>10</v>
      </c>
      <c r="AA1375" t="s">
        <v>10</v>
      </c>
      <c r="AB1375" t="s">
        <v>10</v>
      </c>
      <c r="AC1375" t="s">
        <v>10</v>
      </c>
      <c r="AD1375" t="s">
        <v>10</v>
      </c>
      <c r="AE1375" t="s">
        <v>10</v>
      </c>
      <c r="AF1375" t="s">
        <v>10</v>
      </c>
      <c r="AG1375" t="s">
        <v>10</v>
      </c>
      <c r="AH1375" t="s">
        <v>10</v>
      </c>
      <c r="AI1375" t="s">
        <v>10</v>
      </c>
      <c r="AJ1375" t="s">
        <v>10</v>
      </c>
      <c r="AK1375" t="s">
        <v>10</v>
      </c>
      <c r="AL1375" t="s">
        <v>10</v>
      </c>
      <c r="AM1375">
        <v>80.293370999999993</v>
      </c>
      <c r="AN1375">
        <v>84.560794999999999</v>
      </c>
      <c r="AO1375">
        <v>88.403210099999995</v>
      </c>
      <c r="AP1375">
        <v>87.467525699999996</v>
      </c>
      <c r="AQ1375">
        <v>83.554659200000003</v>
      </c>
      <c r="AR1375">
        <v>82.038976500000004</v>
      </c>
      <c r="AS1375">
        <v>81.3807379</v>
      </c>
      <c r="AT1375">
        <v>81.526256900000007</v>
      </c>
      <c r="AU1375">
        <v>85.825738200000004</v>
      </c>
      <c r="AV1375">
        <v>87.326348999999993</v>
      </c>
      <c r="AW1375">
        <v>88.167123500000002</v>
      </c>
      <c r="AX1375">
        <v>88.593463200000002</v>
      </c>
      <c r="AY1375">
        <v>89.517845399999999</v>
      </c>
      <c r="AZ1375">
        <v>91.217860299999998</v>
      </c>
      <c r="BA1375">
        <v>92.275230199999996</v>
      </c>
      <c r="BB1375">
        <v>96.829132900000005</v>
      </c>
      <c r="BC1375">
        <v>101.492966</v>
      </c>
      <c r="BD1375">
        <v>100</v>
      </c>
      <c r="BE1375">
        <v>101.6956515</v>
      </c>
      <c r="BF1375">
        <v>102.49037439999999</v>
      </c>
      <c r="BG1375">
        <v>104.9519937</v>
      </c>
      <c r="BH1375">
        <v>105.1371177</v>
      </c>
      <c r="BI1375">
        <v>104.2121571</v>
      </c>
      <c r="BJ1375">
        <v>104.637424</v>
      </c>
    </row>
    <row r="1376" spans="1:62" x14ac:dyDescent="0.2">
      <c r="A1376" t="s">
        <v>1683</v>
      </c>
      <c r="B1376" t="s">
        <v>81</v>
      </c>
      <c r="C1376" t="s">
        <v>1493</v>
      </c>
      <c r="D1376" t="s">
        <v>1589</v>
      </c>
      <c r="E1376" t="s">
        <v>1389</v>
      </c>
      <c r="F1376">
        <v>70.5658861</v>
      </c>
      <c r="G1376">
        <v>73.5982226</v>
      </c>
      <c r="H1376">
        <v>74.171886299999997</v>
      </c>
      <c r="I1376">
        <v>76.3177606</v>
      </c>
      <c r="J1376">
        <v>81.028575700000005</v>
      </c>
      <c r="K1376">
        <v>82.856509399999993</v>
      </c>
      <c r="L1376">
        <v>86.542921699999994</v>
      </c>
      <c r="M1376">
        <v>88.083144700000005</v>
      </c>
      <c r="N1376">
        <v>91.284650799999994</v>
      </c>
      <c r="O1376">
        <v>95.302406500000004</v>
      </c>
      <c r="P1376">
        <v>92.803968499999996</v>
      </c>
      <c r="Q1376">
        <v>94.776902100000001</v>
      </c>
      <c r="R1376">
        <v>97.407741299999998</v>
      </c>
      <c r="S1376">
        <v>101.0431923</v>
      </c>
      <c r="T1376">
        <v>105.0042289</v>
      </c>
      <c r="U1376">
        <v>105.33510560000001</v>
      </c>
      <c r="V1376">
        <v>108.68248610000001</v>
      </c>
      <c r="W1376">
        <v>112.6988752</v>
      </c>
      <c r="X1376">
        <v>113.68871729999999</v>
      </c>
      <c r="Y1376">
        <v>111.72179989999999</v>
      </c>
      <c r="Z1376">
        <v>105.08774940000001</v>
      </c>
      <c r="AA1376">
        <v>99.090630099999998</v>
      </c>
      <c r="AB1376">
        <v>103.6679457</v>
      </c>
      <c r="AC1376">
        <v>102.5151286</v>
      </c>
      <c r="AD1376">
        <v>96.623875400000003</v>
      </c>
      <c r="AE1376">
        <v>94.443035899999998</v>
      </c>
      <c r="AF1376">
        <v>97.317531799999998</v>
      </c>
      <c r="AG1376">
        <v>99.092785599999999</v>
      </c>
      <c r="AH1376">
        <v>96.053649899999996</v>
      </c>
      <c r="AI1376">
        <v>91.074950400000006</v>
      </c>
      <c r="AJ1376">
        <v>89.178611599999996</v>
      </c>
      <c r="AK1376">
        <v>87.987482900000003</v>
      </c>
      <c r="AL1376">
        <v>89.461288300000007</v>
      </c>
      <c r="AM1376">
        <v>93.855386699999997</v>
      </c>
      <c r="AN1376">
        <v>94.754845599999996</v>
      </c>
      <c r="AO1376">
        <v>96.770747600000007</v>
      </c>
      <c r="AP1376">
        <v>93.864645100000004</v>
      </c>
      <c r="AQ1376">
        <v>91.127537099999998</v>
      </c>
      <c r="AR1376">
        <v>91.889800699999995</v>
      </c>
      <c r="AS1376">
        <v>92.6153896</v>
      </c>
      <c r="AT1376">
        <v>92.965829099999993</v>
      </c>
      <c r="AU1376">
        <v>94.695674600000004</v>
      </c>
      <c r="AV1376">
        <v>97.523959300000001</v>
      </c>
      <c r="AW1376">
        <v>99.536149899999998</v>
      </c>
      <c r="AX1376">
        <v>98.646741000000006</v>
      </c>
      <c r="AY1376">
        <v>97.286076499999993</v>
      </c>
      <c r="AZ1376">
        <v>96.478265500000006</v>
      </c>
      <c r="BA1376">
        <v>97.172973799999994</v>
      </c>
      <c r="BB1376">
        <v>99.3439786</v>
      </c>
      <c r="BC1376">
        <v>101.3420527</v>
      </c>
      <c r="BD1376">
        <v>100</v>
      </c>
      <c r="BE1376">
        <v>100.6193653</v>
      </c>
      <c r="BF1376">
        <v>100.9413886</v>
      </c>
      <c r="BG1376">
        <v>101.4506233</v>
      </c>
      <c r="BH1376">
        <v>99.902069600000004</v>
      </c>
      <c r="BI1376">
        <v>97.859246600000006</v>
      </c>
      <c r="BJ1376">
        <v>97.857484099999994</v>
      </c>
    </row>
    <row r="1377" spans="1:62" x14ac:dyDescent="0.2">
      <c r="A1377" t="s">
        <v>1684</v>
      </c>
      <c r="B1377" t="s">
        <v>84</v>
      </c>
      <c r="C1377" t="s">
        <v>1493</v>
      </c>
      <c r="D1377" t="s">
        <v>1589</v>
      </c>
      <c r="E1377" t="s">
        <v>1389</v>
      </c>
      <c r="F1377">
        <v>88.674866199999997</v>
      </c>
      <c r="G1377">
        <v>87.553163799999993</v>
      </c>
      <c r="H1377">
        <v>87.743087099999997</v>
      </c>
      <c r="I1377">
        <v>86.043548700000002</v>
      </c>
      <c r="J1377">
        <v>85.267503000000005</v>
      </c>
      <c r="K1377">
        <v>85.951703600000002</v>
      </c>
      <c r="L1377">
        <v>84.424736600000003</v>
      </c>
      <c r="M1377">
        <v>86.818455999999998</v>
      </c>
      <c r="N1377">
        <v>88.650619899999995</v>
      </c>
      <c r="O1377">
        <v>86.871759400000002</v>
      </c>
      <c r="P1377">
        <v>78.960746400000005</v>
      </c>
      <c r="Q1377">
        <v>80.229342200000005</v>
      </c>
      <c r="R1377">
        <v>79.646773600000003</v>
      </c>
      <c r="S1377">
        <v>86.139393499999997</v>
      </c>
      <c r="T1377">
        <v>88.725526700000003</v>
      </c>
      <c r="U1377">
        <v>89.787633700000001</v>
      </c>
      <c r="V1377">
        <v>92.828974500000001</v>
      </c>
      <c r="W1377">
        <v>95.363140099999995</v>
      </c>
      <c r="X1377">
        <v>100.7428172</v>
      </c>
      <c r="Y1377">
        <v>95.470341700000006</v>
      </c>
      <c r="Z1377">
        <v>93.018056299999998</v>
      </c>
      <c r="AA1377">
        <v>92.9980446</v>
      </c>
      <c r="AB1377">
        <v>93.962420600000002</v>
      </c>
      <c r="AC1377">
        <v>94.8667813</v>
      </c>
      <c r="AD1377">
        <v>97.340108999999998</v>
      </c>
      <c r="AE1377">
        <v>97.495570999999998</v>
      </c>
      <c r="AF1377">
        <v>101.911925</v>
      </c>
      <c r="AG1377">
        <v>103.9763931</v>
      </c>
      <c r="AH1377">
        <v>102.1957434</v>
      </c>
      <c r="AI1377">
        <v>100.7086003</v>
      </c>
      <c r="AJ1377">
        <v>99.903443300000006</v>
      </c>
      <c r="AK1377">
        <v>99.413357700000006</v>
      </c>
      <c r="AL1377">
        <v>100.58156320000001</v>
      </c>
      <c r="AM1377">
        <v>106.6973321</v>
      </c>
      <c r="AN1377">
        <v>109.2011242</v>
      </c>
      <c r="AO1377">
        <v>111.1807764</v>
      </c>
      <c r="AP1377">
        <v>106.5415632</v>
      </c>
      <c r="AQ1377">
        <v>103.14430249999999</v>
      </c>
      <c r="AR1377">
        <v>102.84502310000001</v>
      </c>
      <c r="AS1377">
        <v>101.5021753</v>
      </c>
      <c r="AT1377">
        <v>99.956987699999999</v>
      </c>
      <c r="AU1377">
        <v>99.491787500000001</v>
      </c>
      <c r="AV1377">
        <v>98.116141499999998</v>
      </c>
      <c r="AW1377">
        <v>98.422581100000002</v>
      </c>
      <c r="AX1377">
        <v>97.155435800000006</v>
      </c>
      <c r="AY1377">
        <v>97.348559300000005</v>
      </c>
      <c r="AZ1377">
        <v>98.256061000000003</v>
      </c>
      <c r="BA1377">
        <v>97.691727700000001</v>
      </c>
      <c r="BB1377">
        <v>99.0854645</v>
      </c>
      <c r="BC1377">
        <v>100.0807483</v>
      </c>
      <c r="BD1377">
        <v>100</v>
      </c>
      <c r="BE1377">
        <v>100.013763</v>
      </c>
      <c r="BF1377">
        <v>99.879664399999996</v>
      </c>
      <c r="BG1377">
        <v>101.1296743</v>
      </c>
      <c r="BH1377">
        <v>102.02685649999999</v>
      </c>
      <c r="BI1377">
        <v>101.6704794</v>
      </c>
      <c r="BJ1377">
        <v>101.496431</v>
      </c>
    </row>
    <row r="1378" spans="1:62" x14ac:dyDescent="0.2">
      <c r="A1378" t="s">
        <v>1685</v>
      </c>
      <c r="B1378" t="s">
        <v>90</v>
      </c>
      <c r="C1378" t="s">
        <v>1493</v>
      </c>
      <c r="D1378" t="s">
        <v>1589</v>
      </c>
      <c r="E1378" t="s">
        <v>1389</v>
      </c>
      <c r="F1378">
        <v>100.9913272</v>
      </c>
      <c r="G1378">
        <v>100.18648109999999</v>
      </c>
      <c r="H1378">
        <v>91.510909600000005</v>
      </c>
      <c r="I1378">
        <v>92.339183800000001</v>
      </c>
      <c r="J1378">
        <v>92.211301700000007</v>
      </c>
      <c r="K1378">
        <v>90.036112599999996</v>
      </c>
      <c r="L1378">
        <v>91.270783300000005</v>
      </c>
      <c r="M1378">
        <v>99.100056100000003</v>
      </c>
      <c r="N1378">
        <v>105.24036289999999</v>
      </c>
      <c r="O1378">
        <v>110.11522189999999</v>
      </c>
      <c r="P1378">
        <v>107.2727594</v>
      </c>
      <c r="Q1378">
        <v>102.11146429999999</v>
      </c>
      <c r="R1378">
        <v>99.545946499999999</v>
      </c>
      <c r="S1378">
        <v>105.51116740000001</v>
      </c>
      <c r="T1378">
        <v>114.22285100000001</v>
      </c>
      <c r="U1378">
        <v>127.566822</v>
      </c>
      <c r="V1378">
        <v>127.10057329999999</v>
      </c>
      <c r="W1378">
        <v>103.6753154</v>
      </c>
      <c r="X1378">
        <v>82.861058600000007</v>
      </c>
      <c r="Y1378">
        <v>70.187953100000001</v>
      </c>
      <c r="Z1378">
        <v>71.098050999999998</v>
      </c>
      <c r="AA1378">
        <v>78.4975357</v>
      </c>
      <c r="AB1378">
        <v>77.1372559</v>
      </c>
      <c r="AC1378">
        <v>69.134545099999997</v>
      </c>
      <c r="AD1378">
        <v>65.108257800000004</v>
      </c>
      <c r="AE1378">
        <v>67.315943200000007</v>
      </c>
      <c r="AF1378">
        <v>66.347700099999997</v>
      </c>
      <c r="AG1378">
        <v>64.693126500000005</v>
      </c>
      <c r="AH1378">
        <v>65.597678400000007</v>
      </c>
      <c r="AI1378">
        <v>69.563606100000001</v>
      </c>
      <c r="AJ1378">
        <v>69.913316199999997</v>
      </c>
      <c r="AK1378">
        <v>77.9870619</v>
      </c>
      <c r="AL1378">
        <v>87.127340500000003</v>
      </c>
      <c r="AM1378">
        <v>85.438041699999999</v>
      </c>
      <c r="AN1378">
        <v>84.633891800000001</v>
      </c>
      <c r="AO1378">
        <v>89.469379500000002</v>
      </c>
      <c r="AP1378">
        <v>92.108949199999998</v>
      </c>
      <c r="AQ1378">
        <v>93.184842700000004</v>
      </c>
      <c r="AR1378">
        <v>94.464853700000006</v>
      </c>
      <c r="AS1378">
        <v>95.239224300000004</v>
      </c>
      <c r="AT1378">
        <v>96.601852699999995</v>
      </c>
      <c r="AU1378">
        <v>98.653515600000006</v>
      </c>
      <c r="AV1378">
        <v>99.654860600000006</v>
      </c>
      <c r="AW1378">
        <v>102.39193899999999</v>
      </c>
      <c r="AX1378">
        <v>101.1104352</v>
      </c>
      <c r="AY1378">
        <v>102.9480184</v>
      </c>
      <c r="AZ1378">
        <v>101.95650639999999</v>
      </c>
      <c r="BA1378">
        <v>100.7470395</v>
      </c>
      <c r="BB1378">
        <v>101.23663809999999</v>
      </c>
      <c r="BC1378">
        <v>101.1903946</v>
      </c>
      <c r="BD1378">
        <v>100</v>
      </c>
      <c r="BE1378">
        <v>97.728566700000002</v>
      </c>
      <c r="BF1378">
        <v>92.800864700000005</v>
      </c>
      <c r="BG1378">
        <v>94.496871499999997</v>
      </c>
      <c r="BH1378">
        <v>92.579367700000006</v>
      </c>
      <c r="BI1378">
        <v>90.632575799999998</v>
      </c>
      <c r="BJ1378">
        <v>89.994176800000005</v>
      </c>
    </row>
    <row r="1379" spans="1:62" x14ac:dyDescent="0.2">
      <c r="A1379" t="s">
        <v>1686</v>
      </c>
      <c r="B1379" t="s">
        <v>102</v>
      </c>
      <c r="C1379" t="s">
        <v>1493</v>
      </c>
      <c r="D1379" t="s">
        <v>1589</v>
      </c>
      <c r="E1379" t="s">
        <v>1389</v>
      </c>
      <c r="F1379">
        <v>125.843727</v>
      </c>
      <c r="G1379">
        <v>121.27185470000001</v>
      </c>
      <c r="H1379">
        <v>122.01757600000001</v>
      </c>
      <c r="I1379">
        <v>126.7526146</v>
      </c>
      <c r="J1379">
        <v>133.82114809999999</v>
      </c>
      <c r="K1379">
        <v>134.0837871</v>
      </c>
      <c r="L1379">
        <v>135.14229370000001</v>
      </c>
      <c r="M1379">
        <v>129.70299349999999</v>
      </c>
      <c r="N1379">
        <v>116.52385099999999</v>
      </c>
      <c r="O1379">
        <v>111.35653050000001</v>
      </c>
      <c r="P1379">
        <v>105.93959940000001</v>
      </c>
      <c r="Q1379">
        <v>107.55976819999999</v>
      </c>
      <c r="R1379">
        <v>101.9613177</v>
      </c>
      <c r="S1379">
        <v>105.84937309999999</v>
      </c>
      <c r="T1379">
        <v>114.31111079999999</v>
      </c>
      <c r="U1379">
        <v>116.3757346</v>
      </c>
      <c r="V1379">
        <v>127.92599149999999</v>
      </c>
      <c r="W1379">
        <v>119.03920119999999</v>
      </c>
      <c r="X1379">
        <v>101.12242639999999</v>
      </c>
      <c r="Y1379">
        <v>98.007595100000003</v>
      </c>
      <c r="Z1379">
        <v>99.1917708</v>
      </c>
      <c r="AA1379">
        <v>110.60638640000001</v>
      </c>
      <c r="AB1379">
        <v>114.7509974</v>
      </c>
      <c r="AC1379">
        <v>114.18963220000001</v>
      </c>
      <c r="AD1379">
        <v>123.3930371</v>
      </c>
      <c r="AE1379">
        <v>127.5214546</v>
      </c>
      <c r="AF1379">
        <v>123.08959110000001</v>
      </c>
      <c r="AG1379">
        <v>123.65306030000001</v>
      </c>
      <c r="AH1379">
        <v>128.16206560000001</v>
      </c>
      <c r="AI1379">
        <v>135.62282110000001</v>
      </c>
      <c r="AJ1379">
        <v>136.20569689999999</v>
      </c>
      <c r="AK1379">
        <v>133.74893410000001</v>
      </c>
      <c r="AL1379">
        <v>109.21667239999999</v>
      </c>
      <c r="AM1379">
        <v>90.872414000000006</v>
      </c>
      <c r="AN1379">
        <v>96.5860421</v>
      </c>
      <c r="AO1379">
        <v>106.0860132</v>
      </c>
      <c r="AP1379">
        <v>101.0527404</v>
      </c>
      <c r="AQ1379">
        <v>96.933618499999994</v>
      </c>
      <c r="AR1379">
        <v>95.983793599999998</v>
      </c>
      <c r="AS1379">
        <v>95.5225188</v>
      </c>
      <c r="AT1379">
        <v>92.916256000000004</v>
      </c>
      <c r="AU1379">
        <v>94.084588400000001</v>
      </c>
      <c r="AV1379">
        <v>93.270913100000001</v>
      </c>
      <c r="AW1379">
        <v>93.103522499999997</v>
      </c>
      <c r="AX1379">
        <v>92.418377699999994</v>
      </c>
      <c r="AY1379">
        <v>93.742061199999995</v>
      </c>
      <c r="AZ1379">
        <v>94.010905100000002</v>
      </c>
      <c r="BA1379">
        <v>92.648335299999999</v>
      </c>
      <c r="BB1379">
        <v>96.724467500000003</v>
      </c>
      <c r="BC1379">
        <v>102.2412166</v>
      </c>
      <c r="BD1379">
        <v>100</v>
      </c>
      <c r="BE1379">
        <v>100.8719476</v>
      </c>
      <c r="BF1379">
        <v>102.2104904</v>
      </c>
      <c r="BG1379">
        <v>102.8742572</v>
      </c>
      <c r="BH1379">
        <v>102.9404217</v>
      </c>
      <c r="BI1379">
        <v>102.0993531</v>
      </c>
      <c r="BJ1379">
        <v>101.4304392</v>
      </c>
    </row>
    <row r="1380" spans="1:62" x14ac:dyDescent="0.2">
      <c r="A1380" t="s">
        <v>1687</v>
      </c>
      <c r="B1380" t="s">
        <v>105</v>
      </c>
      <c r="C1380" t="s">
        <v>1493</v>
      </c>
      <c r="D1380" t="s">
        <v>1589</v>
      </c>
      <c r="E1380" t="s">
        <v>1389</v>
      </c>
      <c r="F1380">
        <v>135.14118060000001</v>
      </c>
      <c r="G1380">
        <v>131.4361328</v>
      </c>
      <c r="H1380">
        <v>132.71806240000001</v>
      </c>
      <c r="I1380">
        <v>132.2436917</v>
      </c>
      <c r="J1380">
        <v>131.11075980000001</v>
      </c>
      <c r="K1380">
        <v>131.7361966</v>
      </c>
      <c r="L1380">
        <v>135.3566337</v>
      </c>
      <c r="M1380">
        <v>139.2341462</v>
      </c>
      <c r="N1380">
        <v>148.93797839999999</v>
      </c>
      <c r="O1380">
        <v>147.43135290000001</v>
      </c>
      <c r="P1380">
        <v>138.59721049999999</v>
      </c>
      <c r="Q1380">
        <v>136.4024024</v>
      </c>
      <c r="R1380">
        <v>136.81415759999999</v>
      </c>
      <c r="S1380">
        <v>128.57824489999999</v>
      </c>
      <c r="T1380">
        <v>123.6793909</v>
      </c>
      <c r="U1380">
        <v>127.06542589999999</v>
      </c>
      <c r="V1380">
        <v>144.317474</v>
      </c>
      <c r="W1380">
        <v>146.63933979999999</v>
      </c>
      <c r="X1380">
        <v>135.33179870000001</v>
      </c>
      <c r="Y1380">
        <v>130.0525916</v>
      </c>
      <c r="Z1380">
        <v>127.0147746</v>
      </c>
      <c r="AA1380">
        <v>130.54551090000001</v>
      </c>
      <c r="AB1380">
        <v>118.2448759</v>
      </c>
      <c r="AC1380">
        <v>108.82157340000001</v>
      </c>
      <c r="AD1380">
        <v>115.0509146</v>
      </c>
      <c r="AE1380">
        <v>118.7552596</v>
      </c>
      <c r="AF1380">
        <v>113.98022659999999</v>
      </c>
      <c r="AG1380">
        <v>110.4845717</v>
      </c>
      <c r="AH1380">
        <v>114.5565355</v>
      </c>
      <c r="AI1380">
        <v>122.837202</v>
      </c>
      <c r="AJ1380">
        <v>125.1123182</v>
      </c>
      <c r="AK1380">
        <v>127.2284904</v>
      </c>
      <c r="AL1380">
        <v>125.1957444</v>
      </c>
      <c r="AM1380">
        <v>102.7313972</v>
      </c>
      <c r="AN1380">
        <v>103.8044908</v>
      </c>
      <c r="AO1380">
        <v>100.6307912</v>
      </c>
      <c r="AP1380">
        <v>113.1445726</v>
      </c>
      <c r="AQ1380">
        <v>111.1220428</v>
      </c>
      <c r="AR1380">
        <v>102.4256036</v>
      </c>
      <c r="AS1380">
        <v>102.3592271</v>
      </c>
      <c r="AT1380">
        <v>108.7767601</v>
      </c>
      <c r="AU1380">
        <v>102.0255154</v>
      </c>
      <c r="AV1380">
        <v>102.1940695</v>
      </c>
      <c r="AW1380">
        <v>102.67347890000001</v>
      </c>
      <c r="AX1380">
        <v>100.7644774</v>
      </c>
      <c r="AY1380">
        <v>98.411275099999997</v>
      </c>
      <c r="AZ1380">
        <v>97.803507100000004</v>
      </c>
      <c r="BA1380">
        <v>100.25701530000001</v>
      </c>
      <c r="BB1380">
        <v>99.873065400000002</v>
      </c>
      <c r="BC1380">
        <v>92.232635000000002</v>
      </c>
      <c r="BD1380">
        <v>100</v>
      </c>
      <c r="BE1380">
        <v>107.91502730000001</v>
      </c>
      <c r="BF1380">
        <v>112.7072525</v>
      </c>
      <c r="BG1380">
        <v>113.7843098</v>
      </c>
      <c r="BH1380">
        <v>107.9605751</v>
      </c>
      <c r="BI1380">
        <v>103.96870250000001</v>
      </c>
      <c r="BJ1380">
        <v>104.0971217</v>
      </c>
    </row>
    <row r="1381" spans="1:62" x14ac:dyDescent="0.2">
      <c r="A1381" t="s">
        <v>1688</v>
      </c>
      <c r="B1381" t="s">
        <v>108</v>
      </c>
      <c r="C1381" t="s">
        <v>1493</v>
      </c>
      <c r="D1381" t="s">
        <v>1589</v>
      </c>
      <c r="E1381" t="s">
        <v>1389</v>
      </c>
      <c r="F1381">
        <v>118.0266489</v>
      </c>
      <c r="G1381">
        <v>117.20513819999999</v>
      </c>
      <c r="H1381">
        <v>116.1309693</v>
      </c>
      <c r="I1381">
        <v>110.30955899999999</v>
      </c>
      <c r="J1381">
        <v>108.4211823</v>
      </c>
      <c r="K1381">
        <v>109.4257751</v>
      </c>
      <c r="L1381">
        <v>110.31456609999999</v>
      </c>
      <c r="M1381">
        <v>108.31402610000001</v>
      </c>
      <c r="N1381">
        <v>94.522165599999994</v>
      </c>
      <c r="O1381">
        <v>95.936831400000003</v>
      </c>
      <c r="P1381">
        <v>96.288804600000006</v>
      </c>
      <c r="Q1381">
        <v>93.934856199999999</v>
      </c>
      <c r="R1381">
        <v>90.401936899999995</v>
      </c>
      <c r="S1381">
        <v>78.648687100000004</v>
      </c>
      <c r="T1381">
        <v>82.353109000000003</v>
      </c>
      <c r="U1381">
        <v>86.494156099999998</v>
      </c>
      <c r="V1381">
        <v>77.562882599999995</v>
      </c>
      <c r="W1381">
        <v>73.502080100000001</v>
      </c>
      <c r="X1381">
        <v>75.6635062</v>
      </c>
      <c r="Y1381">
        <v>81.935419699999997</v>
      </c>
      <c r="Z1381">
        <v>99.882798899999997</v>
      </c>
      <c r="AA1381">
        <v>110.34628499999999</v>
      </c>
      <c r="AB1381">
        <v>106.0756623</v>
      </c>
      <c r="AC1381">
        <v>100.628202</v>
      </c>
      <c r="AD1381">
        <v>101.575468</v>
      </c>
      <c r="AE1381">
        <v>103.37059309999999</v>
      </c>
      <c r="AF1381">
        <v>91.628782799999996</v>
      </c>
      <c r="AG1381">
        <v>86.997484299999996</v>
      </c>
      <c r="AH1381">
        <v>96.476886300000004</v>
      </c>
      <c r="AI1381">
        <v>101.0459183</v>
      </c>
      <c r="AJ1381">
        <v>99.373493400000001</v>
      </c>
      <c r="AK1381">
        <v>104.683188</v>
      </c>
      <c r="AL1381">
        <v>97.876373599999994</v>
      </c>
      <c r="AM1381">
        <v>91.442011800000003</v>
      </c>
      <c r="AN1381">
        <v>89.228980399999998</v>
      </c>
      <c r="AO1381">
        <v>84.334120799999994</v>
      </c>
      <c r="AP1381">
        <v>85.373008999999996</v>
      </c>
      <c r="AQ1381">
        <v>104.8558786</v>
      </c>
      <c r="AR1381">
        <v>112.4599272</v>
      </c>
      <c r="AS1381">
        <v>116.803577</v>
      </c>
      <c r="AT1381">
        <v>128.11511770000001</v>
      </c>
      <c r="AU1381">
        <v>127.9208229</v>
      </c>
      <c r="AV1381">
        <v>124.9795769</v>
      </c>
      <c r="AW1381">
        <v>112.7726661</v>
      </c>
      <c r="AX1381">
        <v>117.7522948</v>
      </c>
      <c r="AY1381">
        <v>117.6383257</v>
      </c>
      <c r="AZ1381">
        <v>121.3281353</v>
      </c>
      <c r="BA1381">
        <v>123.1208287</v>
      </c>
      <c r="BB1381">
        <v>104.4300337</v>
      </c>
      <c r="BC1381">
        <v>93.948318599999993</v>
      </c>
      <c r="BD1381">
        <v>100</v>
      </c>
      <c r="BE1381">
        <v>97.930279600000006</v>
      </c>
      <c r="BF1381">
        <v>104.7740416</v>
      </c>
      <c r="BG1381">
        <v>99.757124399999995</v>
      </c>
      <c r="BH1381">
        <v>105.1838832</v>
      </c>
      <c r="BI1381">
        <v>116.8512648</v>
      </c>
      <c r="BJ1381">
        <v>118.1579323</v>
      </c>
    </row>
    <row r="1382" spans="1:62" x14ac:dyDescent="0.2">
      <c r="A1382" t="s">
        <v>1689</v>
      </c>
      <c r="B1382" t="s">
        <v>24</v>
      </c>
      <c r="C1382" t="s">
        <v>1493</v>
      </c>
      <c r="D1382" t="s">
        <v>1605</v>
      </c>
      <c r="E1382" t="s">
        <v>1389</v>
      </c>
      <c r="F1382" t="s">
        <v>10</v>
      </c>
      <c r="G1382" t="s">
        <v>10</v>
      </c>
      <c r="H1382" t="s">
        <v>10</v>
      </c>
      <c r="I1382" t="s">
        <v>10</v>
      </c>
      <c r="J1382" t="s">
        <v>10</v>
      </c>
      <c r="K1382" t="s">
        <v>10</v>
      </c>
      <c r="L1382" t="s">
        <v>10</v>
      </c>
      <c r="M1382" t="s">
        <v>10</v>
      </c>
      <c r="N1382" t="s">
        <v>10</v>
      </c>
      <c r="O1382" t="s">
        <v>10</v>
      </c>
      <c r="P1382" t="s">
        <v>10</v>
      </c>
      <c r="Q1382" t="s">
        <v>10</v>
      </c>
      <c r="R1382" t="s">
        <v>10</v>
      </c>
      <c r="S1382" t="s">
        <v>10</v>
      </c>
      <c r="T1382" t="s">
        <v>10</v>
      </c>
      <c r="U1382" t="s">
        <v>10</v>
      </c>
      <c r="V1382" t="s">
        <v>10</v>
      </c>
      <c r="W1382" t="s">
        <v>10</v>
      </c>
      <c r="X1382" t="s">
        <v>10</v>
      </c>
      <c r="Y1382" t="s">
        <v>10</v>
      </c>
      <c r="Z1382" t="s">
        <v>10</v>
      </c>
      <c r="AA1382" t="s">
        <v>10</v>
      </c>
      <c r="AB1382" t="s">
        <v>10</v>
      </c>
      <c r="AC1382" t="s">
        <v>10</v>
      </c>
      <c r="AD1382" t="s">
        <v>10</v>
      </c>
      <c r="AE1382" t="s">
        <v>10</v>
      </c>
      <c r="AF1382" t="s">
        <v>10</v>
      </c>
      <c r="AG1382" t="s">
        <v>10</v>
      </c>
      <c r="AH1382" t="s">
        <v>10</v>
      </c>
      <c r="AI1382" t="s">
        <v>10</v>
      </c>
      <c r="AJ1382" t="s">
        <v>10</v>
      </c>
      <c r="AK1382" t="s">
        <v>10</v>
      </c>
      <c r="AL1382" t="s">
        <v>10</v>
      </c>
      <c r="AM1382" t="s">
        <v>10</v>
      </c>
      <c r="AN1382" t="s">
        <v>10</v>
      </c>
      <c r="AO1382">
        <v>103.5929065</v>
      </c>
      <c r="AP1382">
        <v>100.6068392</v>
      </c>
      <c r="AQ1382">
        <v>95.131238600000003</v>
      </c>
      <c r="AR1382">
        <v>95.421182099999996</v>
      </c>
      <c r="AS1382">
        <v>93.639136500000006</v>
      </c>
      <c r="AT1382">
        <v>89.300515799999999</v>
      </c>
      <c r="AU1382">
        <v>91.885906700000007</v>
      </c>
      <c r="AV1382">
        <v>93.102197599999997</v>
      </c>
      <c r="AW1382">
        <v>96.272964599999995</v>
      </c>
      <c r="AX1382">
        <v>95.904419500000003</v>
      </c>
      <c r="AY1382">
        <v>95.997297700000004</v>
      </c>
      <c r="AZ1382">
        <v>97.327713000000003</v>
      </c>
      <c r="BA1382">
        <v>99.1441138</v>
      </c>
      <c r="BB1382">
        <v>102.5774615</v>
      </c>
      <c r="BC1382">
        <v>102.52094150000001</v>
      </c>
      <c r="BD1382">
        <v>100</v>
      </c>
      <c r="BE1382">
        <v>102.2370889</v>
      </c>
      <c r="BF1382">
        <v>101.3559309</v>
      </c>
      <c r="BG1382">
        <v>104.4652107</v>
      </c>
      <c r="BH1382">
        <v>103.8938332</v>
      </c>
      <c r="BI1382">
        <v>98.555191800000003</v>
      </c>
      <c r="BJ1382">
        <v>96.989373499999999</v>
      </c>
    </row>
    <row r="1383" spans="1:62" x14ac:dyDescent="0.2">
      <c r="A1383" t="s">
        <v>1690</v>
      </c>
      <c r="B1383" t="s">
        <v>33</v>
      </c>
      <c r="C1383" t="s">
        <v>1493</v>
      </c>
      <c r="D1383" t="s">
        <v>1605</v>
      </c>
      <c r="E1383" t="s">
        <v>1389</v>
      </c>
      <c r="F1383" t="s">
        <v>10</v>
      </c>
      <c r="G1383" t="s">
        <v>10</v>
      </c>
      <c r="H1383" t="s">
        <v>10</v>
      </c>
      <c r="I1383" t="s">
        <v>10</v>
      </c>
      <c r="J1383" t="s">
        <v>10</v>
      </c>
      <c r="K1383" t="s">
        <v>10</v>
      </c>
      <c r="L1383" t="s">
        <v>10</v>
      </c>
      <c r="M1383" t="s">
        <v>10</v>
      </c>
      <c r="N1383" t="s">
        <v>10</v>
      </c>
      <c r="O1383" t="s">
        <v>10</v>
      </c>
      <c r="P1383" t="s">
        <v>10</v>
      </c>
      <c r="Q1383" t="s">
        <v>10</v>
      </c>
      <c r="R1383" t="s">
        <v>10</v>
      </c>
      <c r="S1383" t="s">
        <v>10</v>
      </c>
      <c r="T1383" t="s">
        <v>10</v>
      </c>
      <c r="U1383" t="s">
        <v>10</v>
      </c>
      <c r="V1383" t="s">
        <v>10</v>
      </c>
      <c r="W1383" t="s">
        <v>10</v>
      </c>
      <c r="X1383" t="s">
        <v>10</v>
      </c>
      <c r="Y1383" t="s">
        <v>10</v>
      </c>
      <c r="Z1383" t="s">
        <v>10</v>
      </c>
      <c r="AA1383" t="s">
        <v>10</v>
      </c>
      <c r="AB1383" t="s">
        <v>10</v>
      </c>
      <c r="AC1383" t="s">
        <v>10</v>
      </c>
      <c r="AD1383" t="s">
        <v>10</v>
      </c>
      <c r="AE1383" t="s">
        <v>10</v>
      </c>
      <c r="AF1383" t="s">
        <v>10</v>
      </c>
      <c r="AG1383" t="s">
        <v>10</v>
      </c>
      <c r="AH1383" t="s">
        <v>10</v>
      </c>
      <c r="AI1383" t="s">
        <v>10</v>
      </c>
      <c r="AJ1383" t="s">
        <v>10</v>
      </c>
      <c r="AK1383" t="s">
        <v>10</v>
      </c>
      <c r="AL1383" t="s">
        <v>10</v>
      </c>
      <c r="AM1383" t="s">
        <v>10</v>
      </c>
      <c r="AN1383" t="s">
        <v>10</v>
      </c>
      <c r="AO1383">
        <v>87.137029900000002</v>
      </c>
      <c r="AP1383">
        <v>87.019647000000006</v>
      </c>
      <c r="AQ1383">
        <v>84.419797299999999</v>
      </c>
      <c r="AR1383">
        <v>87.068471599999995</v>
      </c>
      <c r="AS1383">
        <v>85.891101199999994</v>
      </c>
      <c r="AT1383">
        <v>80.730166600000004</v>
      </c>
      <c r="AU1383">
        <v>83.741914699999995</v>
      </c>
      <c r="AV1383">
        <v>86.355641599999998</v>
      </c>
      <c r="AW1383">
        <v>90.772871100000003</v>
      </c>
      <c r="AX1383">
        <v>91.276274599999994</v>
      </c>
      <c r="AY1383">
        <v>92.143557999999999</v>
      </c>
      <c r="AZ1383">
        <v>93.149568000000002</v>
      </c>
      <c r="BA1383">
        <v>97.619067900000005</v>
      </c>
      <c r="BB1383">
        <v>102.25180659999999</v>
      </c>
      <c r="BC1383">
        <v>104.65719350000001</v>
      </c>
      <c r="BD1383">
        <v>100</v>
      </c>
      <c r="BE1383">
        <v>98.393118799999996</v>
      </c>
      <c r="BF1383">
        <v>94.976308200000005</v>
      </c>
      <c r="BG1383">
        <v>97.892621700000007</v>
      </c>
      <c r="BH1383">
        <v>99.422371900000002</v>
      </c>
      <c r="BI1383">
        <v>95.009203799999995</v>
      </c>
      <c r="BJ1383">
        <v>94.392605200000006</v>
      </c>
    </row>
    <row r="1384" spans="1:62" x14ac:dyDescent="0.2">
      <c r="A1384" t="s">
        <v>1691</v>
      </c>
      <c r="B1384" t="s">
        <v>1088</v>
      </c>
      <c r="C1384" t="s">
        <v>1493</v>
      </c>
      <c r="D1384" t="s">
        <v>1605</v>
      </c>
      <c r="E1384" t="s">
        <v>1389</v>
      </c>
      <c r="F1384" t="s">
        <v>10</v>
      </c>
      <c r="G1384" t="s">
        <v>10</v>
      </c>
      <c r="H1384" t="s">
        <v>10</v>
      </c>
      <c r="I1384" t="s">
        <v>10</v>
      </c>
      <c r="J1384" t="s">
        <v>10</v>
      </c>
      <c r="K1384" t="s">
        <v>10</v>
      </c>
      <c r="L1384" t="s">
        <v>10</v>
      </c>
      <c r="M1384" t="s">
        <v>10</v>
      </c>
      <c r="N1384" t="s">
        <v>10</v>
      </c>
      <c r="O1384" t="s">
        <v>10</v>
      </c>
      <c r="P1384" t="s">
        <v>10</v>
      </c>
      <c r="Q1384" t="s">
        <v>10</v>
      </c>
      <c r="R1384" t="s">
        <v>10</v>
      </c>
      <c r="S1384" t="s">
        <v>10</v>
      </c>
      <c r="T1384" t="s">
        <v>10</v>
      </c>
      <c r="U1384" t="s">
        <v>10</v>
      </c>
      <c r="V1384" t="s">
        <v>10</v>
      </c>
      <c r="W1384" t="s">
        <v>10</v>
      </c>
      <c r="X1384" t="s">
        <v>10</v>
      </c>
      <c r="Y1384" t="s">
        <v>10</v>
      </c>
      <c r="Z1384" t="s">
        <v>10</v>
      </c>
      <c r="AA1384" t="s">
        <v>10</v>
      </c>
      <c r="AB1384" t="s">
        <v>10</v>
      </c>
      <c r="AC1384" t="s">
        <v>10</v>
      </c>
      <c r="AD1384" t="s">
        <v>10</v>
      </c>
      <c r="AE1384" t="s">
        <v>10</v>
      </c>
      <c r="AF1384" t="s">
        <v>10</v>
      </c>
      <c r="AG1384" t="s">
        <v>10</v>
      </c>
      <c r="AH1384" t="s">
        <v>10</v>
      </c>
      <c r="AI1384" t="s">
        <v>10</v>
      </c>
      <c r="AJ1384" t="s">
        <v>10</v>
      </c>
      <c r="AK1384" t="s">
        <v>10</v>
      </c>
      <c r="AL1384" t="s">
        <v>10</v>
      </c>
      <c r="AM1384" t="s">
        <v>10</v>
      </c>
      <c r="AN1384" t="s">
        <v>10</v>
      </c>
      <c r="AO1384">
        <v>129.1635512</v>
      </c>
      <c r="AP1384">
        <v>124.15575269999999</v>
      </c>
      <c r="AQ1384">
        <v>114.5334852</v>
      </c>
      <c r="AR1384">
        <v>113.9540138</v>
      </c>
      <c r="AS1384">
        <v>110.45008060000001</v>
      </c>
      <c r="AT1384">
        <v>103.9336466</v>
      </c>
      <c r="AU1384">
        <v>102.22314609999999</v>
      </c>
      <c r="AV1384">
        <v>102.7082587</v>
      </c>
      <c r="AW1384">
        <v>107.50689970000001</v>
      </c>
      <c r="AX1384">
        <v>107.561581</v>
      </c>
      <c r="AY1384">
        <v>105.2443569</v>
      </c>
      <c r="AZ1384">
        <v>102.01868570000001</v>
      </c>
      <c r="BA1384">
        <v>101.14165180000001</v>
      </c>
      <c r="BB1384">
        <v>102.4032819</v>
      </c>
      <c r="BC1384">
        <v>105.16670929999999</v>
      </c>
      <c r="BD1384">
        <v>100</v>
      </c>
      <c r="BE1384">
        <v>99.456563099999997</v>
      </c>
      <c r="BF1384">
        <v>97.575391600000003</v>
      </c>
      <c r="BG1384">
        <v>103.0364972</v>
      </c>
      <c r="BH1384">
        <v>105.25600849999999</v>
      </c>
      <c r="BI1384">
        <v>99.977206100000004</v>
      </c>
      <c r="BJ1384">
        <v>100.04264879999999</v>
      </c>
    </row>
    <row r="1385" spans="1:62" x14ac:dyDescent="0.2">
      <c r="A1385" t="s">
        <v>1692</v>
      </c>
      <c r="B1385" t="s">
        <v>45</v>
      </c>
      <c r="C1385" t="s">
        <v>1493</v>
      </c>
      <c r="D1385" t="s">
        <v>1605</v>
      </c>
      <c r="E1385" t="s">
        <v>1389</v>
      </c>
      <c r="F1385" t="s">
        <v>10</v>
      </c>
      <c r="G1385" t="s">
        <v>10</v>
      </c>
      <c r="H1385" t="s">
        <v>10</v>
      </c>
      <c r="I1385" t="s">
        <v>10</v>
      </c>
      <c r="J1385" t="s">
        <v>10</v>
      </c>
      <c r="K1385" t="s">
        <v>10</v>
      </c>
      <c r="L1385" t="s">
        <v>10</v>
      </c>
      <c r="M1385" t="s">
        <v>10</v>
      </c>
      <c r="N1385" t="s">
        <v>10</v>
      </c>
      <c r="O1385" t="s">
        <v>10</v>
      </c>
      <c r="P1385" t="s">
        <v>10</v>
      </c>
      <c r="Q1385" t="s">
        <v>10</v>
      </c>
      <c r="R1385" t="s">
        <v>10</v>
      </c>
      <c r="S1385" t="s">
        <v>10</v>
      </c>
      <c r="T1385" t="s">
        <v>10</v>
      </c>
      <c r="U1385" t="s">
        <v>10</v>
      </c>
      <c r="V1385" t="s">
        <v>10</v>
      </c>
      <c r="W1385" t="s">
        <v>10</v>
      </c>
      <c r="X1385" t="s">
        <v>10</v>
      </c>
      <c r="Y1385" t="s">
        <v>10</v>
      </c>
      <c r="Z1385" t="s">
        <v>10</v>
      </c>
      <c r="AA1385" t="s">
        <v>10</v>
      </c>
      <c r="AB1385" t="s">
        <v>10</v>
      </c>
      <c r="AC1385" t="s">
        <v>10</v>
      </c>
      <c r="AD1385" t="s">
        <v>10</v>
      </c>
      <c r="AE1385" t="s">
        <v>10</v>
      </c>
      <c r="AF1385" t="s">
        <v>10</v>
      </c>
      <c r="AG1385" t="s">
        <v>10</v>
      </c>
      <c r="AH1385" t="s">
        <v>10</v>
      </c>
      <c r="AI1385" t="s">
        <v>10</v>
      </c>
      <c r="AJ1385" t="s">
        <v>10</v>
      </c>
      <c r="AK1385" t="s">
        <v>10</v>
      </c>
      <c r="AL1385" t="s">
        <v>10</v>
      </c>
      <c r="AM1385" t="s">
        <v>10</v>
      </c>
      <c r="AN1385" t="s">
        <v>10</v>
      </c>
      <c r="AO1385">
        <v>86.033861000000002</v>
      </c>
      <c r="AP1385">
        <v>86.037897999999998</v>
      </c>
      <c r="AQ1385">
        <v>86.430644099999995</v>
      </c>
      <c r="AR1385">
        <v>84.4508376</v>
      </c>
      <c r="AS1385">
        <v>81.723793900000004</v>
      </c>
      <c r="AT1385">
        <v>77.746522600000006</v>
      </c>
      <c r="AU1385">
        <v>81.061786600000005</v>
      </c>
      <c r="AV1385">
        <v>82.491998300000006</v>
      </c>
      <c r="AW1385">
        <v>91.629507500000003</v>
      </c>
      <c r="AX1385">
        <v>96.399243999999996</v>
      </c>
      <c r="AY1385">
        <v>99.813244699999998</v>
      </c>
      <c r="AZ1385">
        <v>102.1735956</v>
      </c>
      <c r="BA1385">
        <v>108.110601</v>
      </c>
      <c r="BB1385">
        <v>117.4077418</v>
      </c>
      <c r="BC1385">
        <v>111.1441277</v>
      </c>
      <c r="BD1385">
        <v>100</v>
      </c>
      <c r="BE1385">
        <v>96.517828600000001</v>
      </c>
      <c r="BF1385">
        <v>91.610672699999995</v>
      </c>
      <c r="BG1385">
        <v>97.051173899999995</v>
      </c>
      <c r="BH1385">
        <v>96.667337500000002</v>
      </c>
      <c r="BI1385">
        <v>90.224962000000005</v>
      </c>
      <c r="BJ1385">
        <v>89.591743500000007</v>
      </c>
    </row>
    <row r="1386" spans="1:62" x14ac:dyDescent="0.2">
      <c r="A1386" t="s">
        <v>1693</v>
      </c>
      <c r="B1386" t="s">
        <v>48</v>
      </c>
      <c r="C1386" t="s">
        <v>1493</v>
      </c>
      <c r="D1386" t="s">
        <v>1605</v>
      </c>
      <c r="E1386" t="s">
        <v>1389</v>
      </c>
      <c r="F1386" t="s">
        <v>10</v>
      </c>
      <c r="G1386" t="s">
        <v>10</v>
      </c>
      <c r="H1386" t="s">
        <v>10</v>
      </c>
      <c r="I1386" t="s">
        <v>10</v>
      </c>
      <c r="J1386" t="s">
        <v>10</v>
      </c>
      <c r="K1386" t="s">
        <v>10</v>
      </c>
      <c r="L1386" t="s">
        <v>10</v>
      </c>
      <c r="M1386" t="s">
        <v>10</v>
      </c>
      <c r="N1386" t="s">
        <v>10</v>
      </c>
      <c r="O1386" t="s">
        <v>10</v>
      </c>
      <c r="P1386" t="s">
        <v>10</v>
      </c>
      <c r="Q1386" t="s">
        <v>10</v>
      </c>
      <c r="R1386" t="s">
        <v>10</v>
      </c>
      <c r="S1386" t="s">
        <v>10</v>
      </c>
      <c r="T1386" t="s">
        <v>10</v>
      </c>
      <c r="U1386" t="s">
        <v>10</v>
      </c>
      <c r="V1386" t="s">
        <v>10</v>
      </c>
      <c r="W1386" t="s">
        <v>10</v>
      </c>
      <c r="X1386" t="s">
        <v>10</v>
      </c>
      <c r="Y1386" t="s">
        <v>10</v>
      </c>
      <c r="Z1386" t="s">
        <v>10</v>
      </c>
      <c r="AA1386" t="s">
        <v>10</v>
      </c>
      <c r="AB1386" t="s">
        <v>10</v>
      </c>
      <c r="AC1386" t="s">
        <v>10</v>
      </c>
      <c r="AD1386" t="s">
        <v>10</v>
      </c>
      <c r="AE1386" t="s">
        <v>10</v>
      </c>
      <c r="AF1386" t="s">
        <v>10</v>
      </c>
      <c r="AG1386" t="s">
        <v>10</v>
      </c>
      <c r="AH1386" t="s">
        <v>10</v>
      </c>
      <c r="AI1386" t="s">
        <v>10</v>
      </c>
      <c r="AJ1386" t="s">
        <v>10</v>
      </c>
      <c r="AK1386" t="s">
        <v>10</v>
      </c>
      <c r="AL1386" t="s">
        <v>10</v>
      </c>
      <c r="AM1386" t="s">
        <v>10</v>
      </c>
      <c r="AN1386" t="s">
        <v>10</v>
      </c>
      <c r="AO1386">
        <v>77.634413800000004</v>
      </c>
      <c r="AP1386">
        <v>79.330925399999998</v>
      </c>
      <c r="AQ1386">
        <v>82.727045700000005</v>
      </c>
      <c r="AR1386">
        <v>82.434871400000006</v>
      </c>
      <c r="AS1386">
        <v>83.924026299999994</v>
      </c>
      <c r="AT1386">
        <v>77.891635300000004</v>
      </c>
      <c r="AU1386">
        <v>78.322546000000003</v>
      </c>
      <c r="AV1386">
        <v>85.565528999999998</v>
      </c>
      <c r="AW1386">
        <v>87.948733000000004</v>
      </c>
      <c r="AX1386">
        <v>89.668343800000002</v>
      </c>
      <c r="AY1386">
        <v>96.495058099999994</v>
      </c>
      <c r="AZ1386">
        <v>94.736856200000005</v>
      </c>
      <c r="BA1386">
        <v>96.408536900000001</v>
      </c>
      <c r="BB1386">
        <v>99.817622700000001</v>
      </c>
      <c r="BC1386">
        <v>103.278817</v>
      </c>
      <c r="BD1386">
        <v>100</v>
      </c>
      <c r="BE1386">
        <v>99.743853700000003</v>
      </c>
      <c r="BF1386">
        <v>91.297676899999999</v>
      </c>
      <c r="BG1386">
        <v>86.876486499999999</v>
      </c>
      <c r="BH1386">
        <v>86.013886499999998</v>
      </c>
      <c r="BI1386">
        <v>80.474671900000004</v>
      </c>
      <c r="BJ1386">
        <v>80.128939299999999</v>
      </c>
    </row>
    <row r="1387" spans="1:62" x14ac:dyDescent="0.2">
      <c r="A1387" t="s">
        <v>1694</v>
      </c>
      <c r="B1387" t="s">
        <v>51</v>
      </c>
      <c r="C1387" t="s">
        <v>1493</v>
      </c>
      <c r="D1387" t="s">
        <v>1605</v>
      </c>
      <c r="E1387" t="s">
        <v>1389</v>
      </c>
      <c r="F1387" t="s">
        <v>10</v>
      </c>
      <c r="G1387" t="s">
        <v>10</v>
      </c>
      <c r="H1387" t="s">
        <v>10</v>
      </c>
      <c r="I1387" t="s">
        <v>10</v>
      </c>
      <c r="J1387" t="s">
        <v>10</v>
      </c>
      <c r="K1387" t="s">
        <v>10</v>
      </c>
      <c r="L1387" t="s">
        <v>10</v>
      </c>
      <c r="M1387" t="s">
        <v>10</v>
      </c>
      <c r="N1387" t="s">
        <v>10</v>
      </c>
      <c r="O1387" t="s">
        <v>10</v>
      </c>
      <c r="P1387" t="s">
        <v>10</v>
      </c>
      <c r="Q1387" t="s">
        <v>10</v>
      </c>
      <c r="R1387" t="s">
        <v>10</v>
      </c>
      <c r="S1387" t="s">
        <v>10</v>
      </c>
      <c r="T1387" t="s">
        <v>10</v>
      </c>
      <c r="U1387" t="s">
        <v>10</v>
      </c>
      <c r="V1387" t="s">
        <v>10</v>
      </c>
      <c r="W1387" t="s">
        <v>10</v>
      </c>
      <c r="X1387" t="s">
        <v>10</v>
      </c>
      <c r="Y1387" t="s">
        <v>10</v>
      </c>
      <c r="Z1387" t="s">
        <v>10</v>
      </c>
      <c r="AA1387" t="s">
        <v>10</v>
      </c>
      <c r="AB1387" t="s">
        <v>10</v>
      </c>
      <c r="AC1387" t="s">
        <v>10</v>
      </c>
      <c r="AD1387" t="s">
        <v>10</v>
      </c>
      <c r="AE1387" t="s">
        <v>10</v>
      </c>
      <c r="AF1387" t="s">
        <v>10</v>
      </c>
      <c r="AG1387" t="s">
        <v>10</v>
      </c>
      <c r="AH1387" t="s">
        <v>10</v>
      </c>
      <c r="AI1387" t="s">
        <v>10</v>
      </c>
      <c r="AJ1387" t="s">
        <v>10</v>
      </c>
      <c r="AK1387" t="s">
        <v>10</v>
      </c>
      <c r="AL1387" t="s">
        <v>10</v>
      </c>
      <c r="AM1387" t="s">
        <v>10</v>
      </c>
      <c r="AN1387" t="s">
        <v>10</v>
      </c>
      <c r="AO1387">
        <v>87.578807800000007</v>
      </c>
      <c r="AP1387">
        <v>89.021910199999994</v>
      </c>
      <c r="AQ1387">
        <v>85.441267800000006</v>
      </c>
      <c r="AR1387">
        <v>85.896938399999996</v>
      </c>
      <c r="AS1387">
        <v>84.820358400000003</v>
      </c>
      <c r="AT1387">
        <v>82.531847200000001</v>
      </c>
      <c r="AU1387">
        <v>83.9473512</v>
      </c>
      <c r="AV1387">
        <v>85.825595199999995</v>
      </c>
      <c r="AW1387">
        <v>90.203258199999993</v>
      </c>
      <c r="AX1387">
        <v>93.050772499999994</v>
      </c>
      <c r="AY1387">
        <v>94.776031099999997</v>
      </c>
      <c r="AZ1387">
        <v>97.1292069</v>
      </c>
      <c r="BA1387">
        <v>100.7685724</v>
      </c>
      <c r="BB1387">
        <v>105.69075650000001</v>
      </c>
      <c r="BC1387">
        <v>103.94758880000001</v>
      </c>
      <c r="BD1387">
        <v>100</v>
      </c>
      <c r="BE1387">
        <v>98.542803800000002</v>
      </c>
      <c r="BF1387">
        <v>91.778793699999994</v>
      </c>
      <c r="BG1387">
        <v>92.268862200000001</v>
      </c>
      <c r="BH1387">
        <v>91.467514800000004</v>
      </c>
      <c r="BI1387">
        <v>87.436814999999996</v>
      </c>
      <c r="BJ1387">
        <v>86.638023399999994</v>
      </c>
    </row>
    <row r="1388" spans="1:62" x14ac:dyDescent="0.2">
      <c r="A1388" t="s">
        <v>1695</v>
      </c>
      <c r="B1388" t="s">
        <v>54</v>
      </c>
      <c r="C1388" t="s">
        <v>1493</v>
      </c>
      <c r="D1388" t="s">
        <v>1605</v>
      </c>
      <c r="E1388" t="s">
        <v>1389</v>
      </c>
      <c r="F1388" t="s">
        <v>10</v>
      </c>
      <c r="G1388" t="s">
        <v>10</v>
      </c>
      <c r="H1388" t="s">
        <v>10</v>
      </c>
      <c r="I1388" t="s">
        <v>10</v>
      </c>
      <c r="J1388" t="s">
        <v>10</v>
      </c>
      <c r="K1388" t="s">
        <v>10</v>
      </c>
      <c r="L1388" t="s">
        <v>10</v>
      </c>
      <c r="M1388" t="s">
        <v>10</v>
      </c>
      <c r="N1388" t="s">
        <v>10</v>
      </c>
      <c r="O1388" t="s">
        <v>10</v>
      </c>
      <c r="P1388" t="s">
        <v>10</v>
      </c>
      <c r="Q1388" t="s">
        <v>10</v>
      </c>
      <c r="R1388" t="s">
        <v>10</v>
      </c>
      <c r="S1388" t="s">
        <v>10</v>
      </c>
      <c r="T1388" t="s">
        <v>10</v>
      </c>
      <c r="U1388" t="s">
        <v>10</v>
      </c>
      <c r="V1388" t="s">
        <v>10</v>
      </c>
      <c r="W1388" t="s">
        <v>10</v>
      </c>
      <c r="X1388" t="s">
        <v>10</v>
      </c>
      <c r="Y1388" t="s">
        <v>10</v>
      </c>
      <c r="Z1388" t="s">
        <v>10</v>
      </c>
      <c r="AA1388" t="s">
        <v>10</v>
      </c>
      <c r="AB1388" t="s">
        <v>10</v>
      </c>
      <c r="AC1388" t="s">
        <v>10</v>
      </c>
      <c r="AD1388" t="s">
        <v>10</v>
      </c>
      <c r="AE1388" t="s">
        <v>10</v>
      </c>
      <c r="AF1388" t="s">
        <v>10</v>
      </c>
      <c r="AG1388" t="s">
        <v>10</v>
      </c>
      <c r="AH1388" t="s">
        <v>10</v>
      </c>
      <c r="AI1388" t="s">
        <v>10</v>
      </c>
      <c r="AJ1388" t="s">
        <v>10</v>
      </c>
      <c r="AK1388" t="s">
        <v>10</v>
      </c>
      <c r="AL1388" t="s">
        <v>10</v>
      </c>
      <c r="AM1388" t="s">
        <v>10</v>
      </c>
      <c r="AN1388" t="s">
        <v>10</v>
      </c>
      <c r="AO1388">
        <v>101.4986936</v>
      </c>
      <c r="AP1388">
        <v>101.0857661</v>
      </c>
      <c r="AQ1388">
        <v>95.679871000000006</v>
      </c>
      <c r="AR1388">
        <v>95.117344700000004</v>
      </c>
      <c r="AS1388">
        <v>92.369429999999994</v>
      </c>
      <c r="AT1388">
        <v>87.827683500000006</v>
      </c>
      <c r="AU1388">
        <v>88.521403100000001</v>
      </c>
      <c r="AV1388">
        <v>90.900103000000001</v>
      </c>
      <c r="AW1388">
        <v>95.530698099999995</v>
      </c>
      <c r="AX1388">
        <v>96.666392000000002</v>
      </c>
      <c r="AY1388">
        <v>97.344095499999995</v>
      </c>
      <c r="AZ1388">
        <v>98.477045599999997</v>
      </c>
      <c r="BA1388">
        <v>99.890874199999999</v>
      </c>
      <c r="BB1388">
        <v>101.770442</v>
      </c>
      <c r="BC1388">
        <v>101.5435624</v>
      </c>
      <c r="BD1388">
        <v>100</v>
      </c>
      <c r="BE1388">
        <v>100.27047450000001</v>
      </c>
      <c r="BF1388">
        <v>97.521319000000005</v>
      </c>
      <c r="BG1388">
        <v>100.41789919999999</v>
      </c>
      <c r="BH1388">
        <v>101.2096086</v>
      </c>
      <c r="BI1388">
        <v>95.252596400000002</v>
      </c>
      <c r="BJ1388">
        <v>94.163961799999996</v>
      </c>
    </row>
    <row r="1389" spans="1:62" x14ac:dyDescent="0.2">
      <c r="A1389" t="s">
        <v>1696</v>
      </c>
      <c r="B1389" t="s">
        <v>60</v>
      </c>
      <c r="C1389" t="s">
        <v>1493</v>
      </c>
      <c r="D1389" t="s">
        <v>1605</v>
      </c>
      <c r="E1389" t="s">
        <v>1389</v>
      </c>
      <c r="F1389" t="s">
        <v>10</v>
      </c>
      <c r="G1389" t="s">
        <v>10</v>
      </c>
      <c r="H1389" t="s">
        <v>10</v>
      </c>
      <c r="I1389" t="s">
        <v>10</v>
      </c>
      <c r="J1389" t="s">
        <v>10</v>
      </c>
      <c r="K1389" t="s">
        <v>10</v>
      </c>
      <c r="L1389" t="s">
        <v>10</v>
      </c>
      <c r="M1389" t="s">
        <v>10</v>
      </c>
      <c r="N1389" t="s">
        <v>10</v>
      </c>
      <c r="O1389" t="s">
        <v>10</v>
      </c>
      <c r="P1389" t="s">
        <v>10</v>
      </c>
      <c r="Q1389" t="s">
        <v>10</v>
      </c>
      <c r="R1389" t="s">
        <v>10</v>
      </c>
      <c r="S1389" t="s">
        <v>10</v>
      </c>
      <c r="T1389" t="s">
        <v>10</v>
      </c>
      <c r="U1389" t="s">
        <v>10</v>
      </c>
      <c r="V1389" t="s">
        <v>10</v>
      </c>
      <c r="W1389" t="s">
        <v>10</v>
      </c>
      <c r="X1389" t="s">
        <v>10</v>
      </c>
      <c r="Y1389" t="s">
        <v>10</v>
      </c>
      <c r="Z1389" t="s">
        <v>10</v>
      </c>
      <c r="AA1389" t="s">
        <v>10</v>
      </c>
      <c r="AB1389" t="s">
        <v>10</v>
      </c>
      <c r="AC1389" t="s">
        <v>10</v>
      </c>
      <c r="AD1389" t="s">
        <v>10</v>
      </c>
      <c r="AE1389" t="s">
        <v>10</v>
      </c>
      <c r="AF1389" t="s">
        <v>10</v>
      </c>
      <c r="AG1389" t="s">
        <v>10</v>
      </c>
      <c r="AH1389" t="s">
        <v>10</v>
      </c>
      <c r="AI1389" t="s">
        <v>10</v>
      </c>
      <c r="AJ1389" t="s">
        <v>10</v>
      </c>
      <c r="AK1389" t="s">
        <v>10</v>
      </c>
      <c r="AL1389" t="s">
        <v>10</v>
      </c>
      <c r="AM1389" t="s">
        <v>10</v>
      </c>
      <c r="AN1389" t="s">
        <v>10</v>
      </c>
      <c r="AO1389">
        <v>77.083575699999997</v>
      </c>
      <c r="AP1389">
        <v>87.942801799999998</v>
      </c>
      <c r="AQ1389">
        <v>89.074540900000002</v>
      </c>
      <c r="AR1389">
        <v>86.412892200000002</v>
      </c>
      <c r="AS1389">
        <v>84.369994700000007</v>
      </c>
      <c r="AT1389">
        <v>79.639036300000001</v>
      </c>
      <c r="AU1389">
        <v>81.014696700000002</v>
      </c>
      <c r="AV1389">
        <v>84.409322299999999</v>
      </c>
      <c r="AW1389">
        <v>91.526399600000005</v>
      </c>
      <c r="AX1389">
        <v>94.582329400000006</v>
      </c>
      <c r="AY1389">
        <v>95.085915200000002</v>
      </c>
      <c r="AZ1389">
        <v>96.647260599999996</v>
      </c>
      <c r="BA1389">
        <v>98.564957800000002</v>
      </c>
      <c r="BB1389">
        <v>101.7118651</v>
      </c>
      <c r="BC1389">
        <v>103.0329088</v>
      </c>
      <c r="BD1389">
        <v>100</v>
      </c>
      <c r="BE1389">
        <v>100.09502000000001</v>
      </c>
      <c r="BF1389">
        <v>97.256257199999993</v>
      </c>
      <c r="BG1389">
        <v>99.861763199999999</v>
      </c>
      <c r="BH1389">
        <v>101.03754600000001</v>
      </c>
      <c r="BI1389">
        <v>95.085765100000003</v>
      </c>
      <c r="BJ1389">
        <v>93.648408099999997</v>
      </c>
    </row>
    <row r="1390" spans="1:62" x14ac:dyDescent="0.2">
      <c r="A1390" t="s">
        <v>1697</v>
      </c>
      <c r="B1390" t="s">
        <v>72</v>
      </c>
      <c r="C1390" t="s">
        <v>1493</v>
      </c>
      <c r="D1390" t="s">
        <v>1605</v>
      </c>
      <c r="E1390" t="s">
        <v>1389</v>
      </c>
      <c r="F1390" t="s">
        <v>10</v>
      </c>
      <c r="G1390" t="s">
        <v>10</v>
      </c>
      <c r="H1390" t="s">
        <v>10</v>
      </c>
      <c r="I1390" t="s">
        <v>10</v>
      </c>
      <c r="J1390" t="s">
        <v>10</v>
      </c>
      <c r="K1390" t="s">
        <v>10</v>
      </c>
      <c r="L1390" t="s">
        <v>10</v>
      </c>
      <c r="M1390" t="s">
        <v>10</v>
      </c>
      <c r="N1390" t="s">
        <v>10</v>
      </c>
      <c r="O1390" t="s">
        <v>10</v>
      </c>
      <c r="P1390" t="s">
        <v>10</v>
      </c>
      <c r="Q1390" t="s">
        <v>10</v>
      </c>
      <c r="R1390" t="s">
        <v>10</v>
      </c>
      <c r="S1390" t="s">
        <v>10</v>
      </c>
      <c r="T1390" t="s">
        <v>10</v>
      </c>
      <c r="U1390" t="s">
        <v>10</v>
      </c>
      <c r="V1390" t="s">
        <v>10</v>
      </c>
      <c r="W1390" t="s">
        <v>10</v>
      </c>
      <c r="X1390" t="s">
        <v>10</v>
      </c>
      <c r="Y1390" t="s">
        <v>10</v>
      </c>
      <c r="Z1390" t="s">
        <v>10</v>
      </c>
      <c r="AA1390" t="s">
        <v>10</v>
      </c>
      <c r="AB1390" t="s">
        <v>10</v>
      </c>
      <c r="AC1390" t="s">
        <v>10</v>
      </c>
      <c r="AD1390" t="s">
        <v>10</v>
      </c>
      <c r="AE1390" t="s">
        <v>10</v>
      </c>
      <c r="AF1390" t="s">
        <v>10</v>
      </c>
      <c r="AG1390" t="s">
        <v>10</v>
      </c>
      <c r="AH1390" t="s">
        <v>10</v>
      </c>
      <c r="AI1390" t="s">
        <v>10</v>
      </c>
      <c r="AJ1390" t="s">
        <v>10</v>
      </c>
      <c r="AK1390" t="s">
        <v>10</v>
      </c>
      <c r="AL1390" t="s">
        <v>10</v>
      </c>
      <c r="AM1390" t="s">
        <v>10</v>
      </c>
      <c r="AN1390" t="s">
        <v>10</v>
      </c>
      <c r="AO1390">
        <v>88.7779484</v>
      </c>
      <c r="AP1390">
        <v>88.315276100000005</v>
      </c>
      <c r="AQ1390">
        <v>83.554661800000005</v>
      </c>
      <c r="AR1390">
        <v>82.127094099999994</v>
      </c>
      <c r="AS1390">
        <v>80.750901900000002</v>
      </c>
      <c r="AT1390">
        <v>79.622801100000004</v>
      </c>
      <c r="AU1390">
        <v>83.956176099999993</v>
      </c>
      <c r="AV1390">
        <v>86.093080099999995</v>
      </c>
      <c r="AW1390">
        <v>88.277464600000002</v>
      </c>
      <c r="AX1390">
        <v>89.372430800000004</v>
      </c>
      <c r="AY1390">
        <v>90.171977600000005</v>
      </c>
      <c r="AZ1390">
        <v>92.008710500000007</v>
      </c>
      <c r="BA1390">
        <v>93.574013199999996</v>
      </c>
      <c r="BB1390">
        <v>98.338179699999998</v>
      </c>
      <c r="BC1390">
        <v>102.8493678</v>
      </c>
      <c r="BD1390">
        <v>100</v>
      </c>
      <c r="BE1390">
        <v>101.6109898</v>
      </c>
      <c r="BF1390">
        <v>101.35642249999999</v>
      </c>
      <c r="BG1390">
        <v>105.246101</v>
      </c>
      <c r="BH1390">
        <v>106.22359160000001</v>
      </c>
      <c r="BI1390">
        <v>102.451297</v>
      </c>
      <c r="BJ1390">
        <v>102.4591179</v>
      </c>
    </row>
    <row r="1391" spans="1:62" x14ac:dyDescent="0.2">
      <c r="A1391" t="s">
        <v>1698</v>
      </c>
      <c r="B1391" t="s">
        <v>81</v>
      </c>
      <c r="C1391" t="s">
        <v>1493</v>
      </c>
      <c r="D1391" t="s">
        <v>1605</v>
      </c>
      <c r="E1391" t="s">
        <v>1389</v>
      </c>
      <c r="F1391" t="s">
        <v>10</v>
      </c>
      <c r="G1391" t="s">
        <v>10</v>
      </c>
      <c r="H1391" t="s">
        <v>10</v>
      </c>
      <c r="I1391" t="s">
        <v>10</v>
      </c>
      <c r="J1391" t="s">
        <v>10</v>
      </c>
      <c r="K1391" t="s">
        <v>10</v>
      </c>
      <c r="L1391" t="s">
        <v>10</v>
      </c>
      <c r="M1391" t="s">
        <v>10</v>
      </c>
      <c r="N1391" t="s">
        <v>10</v>
      </c>
      <c r="O1391" t="s">
        <v>10</v>
      </c>
      <c r="P1391" t="s">
        <v>10</v>
      </c>
      <c r="Q1391" t="s">
        <v>10</v>
      </c>
      <c r="R1391" t="s">
        <v>10</v>
      </c>
      <c r="S1391" t="s">
        <v>10</v>
      </c>
      <c r="T1391" t="s">
        <v>10</v>
      </c>
      <c r="U1391" t="s">
        <v>10</v>
      </c>
      <c r="V1391" t="s">
        <v>10</v>
      </c>
      <c r="W1391" t="s">
        <v>10</v>
      </c>
      <c r="X1391" t="s">
        <v>10</v>
      </c>
      <c r="Y1391" t="s">
        <v>10</v>
      </c>
      <c r="Z1391" t="s">
        <v>10</v>
      </c>
      <c r="AA1391" t="s">
        <v>10</v>
      </c>
      <c r="AB1391" t="s">
        <v>10</v>
      </c>
      <c r="AC1391" t="s">
        <v>10</v>
      </c>
      <c r="AD1391" t="s">
        <v>10</v>
      </c>
      <c r="AE1391" t="s">
        <v>10</v>
      </c>
      <c r="AF1391" t="s">
        <v>10</v>
      </c>
      <c r="AG1391" t="s">
        <v>10</v>
      </c>
      <c r="AH1391" t="s">
        <v>10</v>
      </c>
      <c r="AI1391" t="s">
        <v>10</v>
      </c>
      <c r="AJ1391" t="s">
        <v>10</v>
      </c>
      <c r="AK1391" t="s">
        <v>10</v>
      </c>
      <c r="AL1391" t="s">
        <v>10</v>
      </c>
      <c r="AM1391" t="s">
        <v>10</v>
      </c>
      <c r="AN1391" t="s">
        <v>10</v>
      </c>
      <c r="AO1391">
        <v>96.268304900000004</v>
      </c>
      <c r="AP1391">
        <v>93.877743699999996</v>
      </c>
      <c r="AQ1391">
        <v>90.274304900000004</v>
      </c>
      <c r="AR1391">
        <v>91.202047300000004</v>
      </c>
      <c r="AS1391">
        <v>90.799377000000007</v>
      </c>
      <c r="AT1391">
        <v>89.337599400000002</v>
      </c>
      <c r="AU1391">
        <v>91.284960999999996</v>
      </c>
      <c r="AV1391">
        <v>95.008277000000007</v>
      </c>
      <c r="AW1391">
        <v>99.209862400000006</v>
      </c>
      <c r="AX1391">
        <v>99.471409699999995</v>
      </c>
      <c r="AY1391">
        <v>97.949317199999996</v>
      </c>
      <c r="AZ1391">
        <v>97.354472400000006</v>
      </c>
      <c r="BA1391">
        <v>99.069986900000004</v>
      </c>
      <c r="BB1391">
        <v>101.538544</v>
      </c>
      <c r="BC1391">
        <v>103.1150925</v>
      </c>
      <c r="BD1391">
        <v>100</v>
      </c>
      <c r="BE1391">
        <v>100.6221841</v>
      </c>
      <c r="BF1391">
        <v>99.845000999999996</v>
      </c>
      <c r="BG1391">
        <v>102.2038263</v>
      </c>
      <c r="BH1391">
        <v>101.5500163</v>
      </c>
      <c r="BI1391">
        <v>96.798433299999999</v>
      </c>
      <c r="BJ1391">
        <v>96.418115900000004</v>
      </c>
    </row>
    <row r="1392" spans="1:62" x14ac:dyDescent="0.2">
      <c r="A1392" t="s">
        <v>1699</v>
      </c>
      <c r="B1392" t="s">
        <v>84</v>
      </c>
      <c r="C1392" t="s">
        <v>1493</v>
      </c>
      <c r="D1392" t="s">
        <v>1605</v>
      </c>
      <c r="E1392" t="s">
        <v>1389</v>
      </c>
      <c r="F1392" t="s">
        <v>10</v>
      </c>
      <c r="G1392" t="s">
        <v>10</v>
      </c>
      <c r="H1392" t="s">
        <v>10</v>
      </c>
      <c r="I1392" t="s">
        <v>10</v>
      </c>
      <c r="J1392" t="s">
        <v>10</v>
      </c>
      <c r="K1392" t="s">
        <v>10</v>
      </c>
      <c r="L1392" t="s">
        <v>10</v>
      </c>
      <c r="M1392" t="s">
        <v>10</v>
      </c>
      <c r="N1392" t="s">
        <v>10</v>
      </c>
      <c r="O1392" t="s">
        <v>10</v>
      </c>
      <c r="P1392" t="s">
        <v>10</v>
      </c>
      <c r="Q1392" t="s">
        <v>10</v>
      </c>
      <c r="R1392" t="s">
        <v>10</v>
      </c>
      <c r="S1392" t="s">
        <v>10</v>
      </c>
      <c r="T1392" t="s">
        <v>10</v>
      </c>
      <c r="U1392" t="s">
        <v>10</v>
      </c>
      <c r="V1392" t="s">
        <v>10</v>
      </c>
      <c r="W1392" t="s">
        <v>10</v>
      </c>
      <c r="X1392" t="s">
        <v>10</v>
      </c>
      <c r="Y1392" t="s">
        <v>10</v>
      </c>
      <c r="Z1392" t="s">
        <v>10</v>
      </c>
      <c r="AA1392" t="s">
        <v>10</v>
      </c>
      <c r="AB1392" t="s">
        <v>10</v>
      </c>
      <c r="AC1392" t="s">
        <v>10</v>
      </c>
      <c r="AD1392" t="s">
        <v>10</v>
      </c>
      <c r="AE1392" t="s">
        <v>10</v>
      </c>
      <c r="AF1392" t="s">
        <v>10</v>
      </c>
      <c r="AG1392" t="s">
        <v>10</v>
      </c>
      <c r="AH1392" t="s">
        <v>10</v>
      </c>
      <c r="AI1392" t="s">
        <v>10</v>
      </c>
      <c r="AJ1392" t="s">
        <v>10</v>
      </c>
      <c r="AK1392" t="s">
        <v>10</v>
      </c>
      <c r="AL1392" t="s">
        <v>10</v>
      </c>
      <c r="AM1392" t="s">
        <v>10</v>
      </c>
      <c r="AN1392" t="s">
        <v>10</v>
      </c>
      <c r="AO1392">
        <v>111.0935003</v>
      </c>
      <c r="AP1392">
        <v>107.122308</v>
      </c>
      <c r="AQ1392">
        <v>102.84737579999999</v>
      </c>
      <c r="AR1392">
        <v>102.7258082</v>
      </c>
      <c r="AS1392">
        <v>100.23969219999999</v>
      </c>
      <c r="AT1392">
        <v>96.741382999999999</v>
      </c>
      <c r="AU1392">
        <v>96.435704799999996</v>
      </c>
      <c r="AV1392">
        <v>96.195380799999995</v>
      </c>
      <c r="AW1392">
        <v>98.875909100000001</v>
      </c>
      <c r="AX1392">
        <v>98.860278899999997</v>
      </c>
      <c r="AY1392">
        <v>98.884568700000003</v>
      </c>
      <c r="AZ1392">
        <v>100.10701330000001</v>
      </c>
      <c r="BA1392">
        <v>100.79261270000001</v>
      </c>
      <c r="BB1392">
        <v>102.4710884</v>
      </c>
      <c r="BC1392">
        <v>102.88780730000001</v>
      </c>
      <c r="BD1392">
        <v>100</v>
      </c>
      <c r="BE1392">
        <v>99.5317984</v>
      </c>
      <c r="BF1392">
        <v>97.952711199999996</v>
      </c>
      <c r="BG1392">
        <v>102.3848507</v>
      </c>
      <c r="BH1392">
        <v>104.69382539999999</v>
      </c>
      <c r="BI1392">
        <v>100.21784599999999</v>
      </c>
      <c r="BJ1392">
        <v>99.648201400000005</v>
      </c>
    </row>
    <row r="1393" spans="1:62" x14ac:dyDescent="0.2">
      <c r="A1393" t="s">
        <v>1700</v>
      </c>
      <c r="B1393" t="s">
        <v>90</v>
      </c>
      <c r="C1393" t="s">
        <v>1493</v>
      </c>
      <c r="D1393" t="s">
        <v>1605</v>
      </c>
      <c r="E1393" t="s">
        <v>1389</v>
      </c>
      <c r="F1393" t="s">
        <v>10</v>
      </c>
      <c r="G1393" t="s">
        <v>10</v>
      </c>
      <c r="H1393" t="s">
        <v>10</v>
      </c>
      <c r="I1393" t="s">
        <v>10</v>
      </c>
      <c r="J1393" t="s">
        <v>10</v>
      </c>
      <c r="K1393" t="s">
        <v>10</v>
      </c>
      <c r="L1393" t="s">
        <v>10</v>
      </c>
      <c r="M1393" t="s">
        <v>10</v>
      </c>
      <c r="N1393" t="s">
        <v>10</v>
      </c>
      <c r="O1393" t="s">
        <v>10</v>
      </c>
      <c r="P1393" t="s">
        <v>10</v>
      </c>
      <c r="Q1393" t="s">
        <v>10</v>
      </c>
      <c r="R1393" t="s">
        <v>10</v>
      </c>
      <c r="S1393" t="s">
        <v>10</v>
      </c>
      <c r="T1393" t="s">
        <v>10</v>
      </c>
      <c r="U1393" t="s">
        <v>10</v>
      </c>
      <c r="V1393" t="s">
        <v>10</v>
      </c>
      <c r="W1393" t="s">
        <v>10</v>
      </c>
      <c r="X1393" t="s">
        <v>10</v>
      </c>
      <c r="Y1393" t="s">
        <v>10</v>
      </c>
      <c r="Z1393" t="s">
        <v>10</v>
      </c>
      <c r="AA1393" t="s">
        <v>10</v>
      </c>
      <c r="AB1393" t="s">
        <v>10</v>
      </c>
      <c r="AC1393" t="s">
        <v>10</v>
      </c>
      <c r="AD1393" t="s">
        <v>10</v>
      </c>
      <c r="AE1393" t="s">
        <v>10</v>
      </c>
      <c r="AF1393" t="s">
        <v>10</v>
      </c>
      <c r="AG1393" t="s">
        <v>10</v>
      </c>
      <c r="AH1393" t="s">
        <v>10</v>
      </c>
      <c r="AI1393" t="s">
        <v>10</v>
      </c>
      <c r="AJ1393" t="s">
        <v>10</v>
      </c>
      <c r="AK1393" t="s">
        <v>10</v>
      </c>
      <c r="AL1393" t="s">
        <v>10</v>
      </c>
      <c r="AM1393" t="s">
        <v>10</v>
      </c>
      <c r="AN1393" t="s">
        <v>10</v>
      </c>
      <c r="AO1393">
        <v>88.824628000000004</v>
      </c>
      <c r="AP1393">
        <v>91.742386400000001</v>
      </c>
      <c r="AQ1393">
        <v>91.951136700000006</v>
      </c>
      <c r="AR1393">
        <v>93.301420300000004</v>
      </c>
      <c r="AS1393">
        <v>93.237222200000005</v>
      </c>
      <c r="AT1393">
        <v>92.938254099999995</v>
      </c>
      <c r="AU1393">
        <v>94.962979200000007</v>
      </c>
      <c r="AV1393">
        <v>96.856408200000004</v>
      </c>
      <c r="AW1393">
        <v>101.6523598</v>
      </c>
      <c r="AX1393">
        <v>101.4665991</v>
      </c>
      <c r="AY1393">
        <v>103.1308968</v>
      </c>
      <c r="AZ1393">
        <v>102.2771832</v>
      </c>
      <c r="BA1393">
        <v>102.1095146</v>
      </c>
      <c r="BB1393">
        <v>102.94055229999999</v>
      </c>
      <c r="BC1393">
        <v>102.4688403</v>
      </c>
      <c r="BD1393">
        <v>100</v>
      </c>
      <c r="BE1393">
        <v>97.833233199999995</v>
      </c>
      <c r="BF1393">
        <v>92.059182800000002</v>
      </c>
      <c r="BG1393">
        <v>95.222217000000001</v>
      </c>
      <c r="BH1393">
        <v>93.968089500000005</v>
      </c>
      <c r="BI1393">
        <v>89.702091999999993</v>
      </c>
      <c r="BJ1393">
        <v>88.729464699999994</v>
      </c>
    </row>
    <row r="1394" spans="1:62" x14ac:dyDescent="0.2">
      <c r="A1394" t="s">
        <v>1701</v>
      </c>
      <c r="B1394" t="s">
        <v>102</v>
      </c>
      <c r="C1394" t="s">
        <v>1493</v>
      </c>
      <c r="D1394" t="s">
        <v>1605</v>
      </c>
      <c r="E1394" t="s">
        <v>1389</v>
      </c>
      <c r="F1394" t="s">
        <v>10</v>
      </c>
      <c r="G1394" t="s">
        <v>10</v>
      </c>
      <c r="H1394" t="s">
        <v>10</v>
      </c>
      <c r="I1394" t="s">
        <v>10</v>
      </c>
      <c r="J1394" t="s">
        <v>10</v>
      </c>
      <c r="K1394" t="s">
        <v>10</v>
      </c>
      <c r="L1394" t="s">
        <v>10</v>
      </c>
      <c r="M1394" t="s">
        <v>10</v>
      </c>
      <c r="N1394" t="s">
        <v>10</v>
      </c>
      <c r="O1394" t="s">
        <v>10</v>
      </c>
      <c r="P1394" t="s">
        <v>10</v>
      </c>
      <c r="Q1394" t="s">
        <v>10</v>
      </c>
      <c r="R1394" t="s">
        <v>10</v>
      </c>
      <c r="S1394" t="s">
        <v>10</v>
      </c>
      <c r="T1394" t="s">
        <v>10</v>
      </c>
      <c r="U1394" t="s">
        <v>10</v>
      </c>
      <c r="V1394" t="s">
        <v>10</v>
      </c>
      <c r="W1394" t="s">
        <v>10</v>
      </c>
      <c r="X1394" t="s">
        <v>10</v>
      </c>
      <c r="Y1394" t="s">
        <v>10</v>
      </c>
      <c r="Z1394" t="s">
        <v>10</v>
      </c>
      <c r="AA1394" t="s">
        <v>10</v>
      </c>
      <c r="AB1394" t="s">
        <v>10</v>
      </c>
      <c r="AC1394" t="s">
        <v>10</v>
      </c>
      <c r="AD1394" t="s">
        <v>10</v>
      </c>
      <c r="AE1394" t="s">
        <v>10</v>
      </c>
      <c r="AF1394" t="s">
        <v>10</v>
      </c>
      <c r="AG1394" t="s">
        <v>10</v>
      </c>
      <c r="AH1394" t="s">
        <v>10</v>
      </c>
      <c r="AI1394" t="s">
        <v>10</v>
      </c>
      <c r="AJ1394" t="s">
        <v>10</v>
      </c>
      <c r="AK1394" t="s">
        <v>10</v>
      </c>
      <c r="AL1394" t="s">
        <v>10</v>
      </c>
      <c r="AM1394" t="s">
        <v>10</v>
      </c>
      <c r="AN1394" t="s">
        <v>10</v>
      </c>
      <c r="AO1394">
        <v>105.5398862</v>
      </c>
      <c r="AP1394">
        <v>101.472623</v>
      </c>
      <c r="AQ1394">
        <v>95.7394125</v>
      </c>
      <c r="AR1394">
        <v>95.269124500000004</v>
      </c>
      <c r="AS1394">
        <v>93.092070699999994</v>
      </c>
      <c r="AT1394">
        <v>87.716095699999997</v>
      </c>
      <c r="AU1394">
        <v>89.360247700000002</v>
      </c>
      <c r="AV1394">
        <v>90.268353200000007</v>
      </c>
      <c r="AW1394">
        <v>93.564404600000003</v>
      </c>
      <c r="AX1394">
        <v>94.586074100000005</v>
      </c>
      <c r="AY1394">
        <v>95.603036000000003</v>
      </c>
      <c r="AZ1394">
        <v>96.190417699999998</v>
      </c>
      <c r="BA1394">
        <v>96.239718199999999</v>
      </c>
      <c r="BB1394">
        <v>100.7363395</v>
      </c>
      <c r="BC1394">
        <v>105.6859432</v>
      </c>
      <c r="BD1394">
        <v>100</v>
      </c>
      <c r="BE1394">
        <v>100.7883637</v>
      </c>
      <c r="BF1394">
        <v>100.1794156</v>
      </c>
      <c r="BG1394">
        <v>104.63050610000001</v>
      </c>
      <c r="BH1394">
        <v>106.5892892</v>
      </c>
      <c r="BI1394">
        <v>100.8122151</v>
      </c>
      <c r="BJ1394">
        <v>99.499642199999997</v>
      </c>
    </row>
    <row r="1395" spans="1:62" x14ac:dyDescent="0.2">
      <c r="A1395" t="s">
        <v>1702</v>
      </c>
      <c r="B1395" t="s">
        <v>105</v>
      </c>
      <c r="C1395" t="s">
        <v>1493</v>
      </c>
      <c r="D1395" t="s">
        <v>1605</v>
      </c>
      <c r="E1395" t="s">
        <v>1389</v>
      </c>
      <c r="F1395" t="s">
        <v>10</v>
      </c>
      <c r="G1395" t="s">
        <v>10</v>
      </c>
      <c r="H1395" t="s">
        <v>10</v>
      </c>
      <c r="I1395" t="s">
        <v>10</v>
      </c>
      <c r="J1395" t="s">
        <v>10</v>
      </c>
      <c r="K1395" t="s">
        <v>10</v>
      </c>
      <c r="L1395" t="s">
        <v>10</v>
      </c>
      <c r="M1395" t="s">
        <v>10</v>
      </c>
      <c r="N1395" t="s">
        <v>10</v>
      </c>
      <c r="O1395" t="s">
        <v>10</v>
      </c>
      <c r="P1395" t="s">
        <v>10</v>
      </c>
      <c r="Q1395" t="s">
        <v>10</v>
      </c>
      <c r="R1395" t="s">
        <v>10</v>
      </c>
      <c r="S1395" t="s">
        <v>10</v>
      </c>
      <c r="T1395" t="s">
        <v>10</v>
      </c>
      <c r="U1395" t="s">
        <v>10</v>
      </c>
      <c r="V1395" t="s">
        <v>10</v>
      </c>
      <c r="W1395" t="s">
        <v>10</v>
      </c>
      <c r="X1395" t="s">
        <v>10</v>
      </c>
      <c r="Y1395" t="s">
        <v>10</v>
      </c>
      <c r="Z1395" t="s">
        <v>10</v>
      </c>
      <c r="AA1395" t="s">
        <v>10</v>
      </c>
      <c r="AB1395" t="s">
        <v>10</v>
      </c>
      <c r="AC1395" t="s">
        <v>10</v>
      </c>
      <c r="AD1395" t="s">
        <v>10</v>
      </c>
      <c r="AE1395" t="s">
        <v>10</v>
      </c>
      <c r="AF1395" t="s">
        <v>10</v>
      </c>
      <c r="AG1395" t="s">
        <v>10</v>
      </c>
      <c r="AH1395" t="s">
        <v>10</v>
      </c>
      <c r="AI1395" t="s">
        <v>10</v>
      </c>
      <c r="AJ1395" t="s">
        <v>10</v>
      </c>
      <c r="AK1395" t="s">
        <v>10</v>
      </c>
      <c r="AL1395" t="s">
        <v>10</v>
      </c>
      <c r="AM1395" t="s">
        <v>10</v>
      </c>
      <c r="AN1395" t="s">
        <v>10</v>
      </c>
      <c r="AO1395">
        <v>101.5863678</v>
      </c>
      <c r="AP1395">
        <v>114.90288150000001</v>
      </c>
      <c r="AQ1395">
        <v>110.6973807</v>
      </c>
      <c r="AR1395">
        <v>102.5725583</v>
      </c>
      <c r="AS1395">
        <v>100.40793619999999</v>
      </c>
      <c r="AT1395">
        <v>102.8117855</v>
      </c>
      <c r="AU1395">
        <v>96.879611699999998</v>
      </c>
      <c r="AV1395">
        <v>98.688845799999996</v>
      </c>
      <c r="AW1395">
        <v>103.6163299</v>
      </c>
      <c r="AX1395">
        <v>103.99299600000001</v>
      </c>
      <c r="AY1395">
        <v>100.8684524</v>
      </c>
      <c r="AZ1395">
        <v>100.1362343</v>
      </c>
      <c r="BA1395">
        <v>103.78067679999999</v>
      </c>
      <c r="BB1395">
        <v>103.63362170000001</v>
      </c>
      <c r="BC1395">
        <v>95.646751199999997</v>
      </c>
      <c r="BD1395">
        <v>100</v>
      </c>
      <c r="BE1395">
        <v>107.3914994</v>
      </c>
      <c r="BF1395">
        <v>109.99046389999999</v>
      </c>
      <c r="BG1395">
        <v>113.5576495</v>
      </c>
      <c r="BH1395">
        <v>109.6256205</v>
      </c>
      <c r="BI1395">
        <v>101.979061</v>
      </c>
      <c r="BJ1395">
        <v>101.3758179</v>
      </c>
    </row>
    <row r="1396" spans="1:62" x14ac:dyDescent="0.2">
      <c r="A1396" t="s">
        <v>1703</v>
      </c>
      <c r="B1396" t="s">
        <v>108</v>
      </c>
      <c r="C1396" t="s">
        <v>1493</v>
      </c>
      <c r="D1396" t="s">
        <v>1605</v>
      </c>
      <c r="E1396" t="s">
        <v>1389</v>
      </c>
      <c r="F1396" t="s">
        <v>10</v>
      </c>
      <c r="G1396" t="s">
        <v>10</v>
      </c>
      <c r="H1396" t="s">
        <v>10</v>
      </c>
      <c r="I1396" t="s">
        <v>10</v>
      </c>
      <c r="J1396" t="s">
        <v>10</v>
      </c>
      <c r="K1396" t="s">
        <v>10</v>
      </c>
      <c r="L1396" t="s">
        <v>10</v>
      </c>
      <c r="M1396" t="s">
        <v>10</v>
      </c>
      <c r="N1396" t="s">
        <v>10</v>
      </c>
      <c r="O1396" t="s">
        <v>10</v>
      </c>
      <c r="P1396" t="s">
        <v>10</v>
      </c>
      <c r="Q1396" t="s">
        <v>10</v>
      </c>
      <c r="R1396" t="s">
        <v>10</v>
      </c>
      <c r="S1396" t="s">
        <v>10</v>
      </c>
      <c r="T1396" t="s">
        <v>10</v>
      </c>
      <c r="U1396" t="s">
        <v>10</v>
      </c>
      <c r="V1396" t="s">
        <v>10</v>
      </c>
      <c r="W1396" t="s">
        <v>10</v>
      </c>
      <c r="X1396" t="s">
        <v>10</v>
      </c>
      <c r="Y1396" t="s">
        <v>10</v>
      </c>
      <c r="Z1396" t="s">
        <v>10</v>
      </c>
      <c r="AA1396" t="s">
        <v>10</v>
      </c>
      <c r="AB1396" t="s">
        <v>10</v>
      </c>
      <c r="AC1396" t="s">
        <v>10</v>
      </c>
      <c r="AD1396" t="s">
        <v>10</v>
      </c>
      <c r="AE1396" t="s">
        <v>10</v>
      </c>
      <c r="AF1396" t="s">
        <v>10</v>
      </c>
      <c r="AG1396" t="s">
        <v>10</v>
      </c>
      <c r="AH1396" t="s">
        <v>10</v>
      </c>
      <c r="AI1396" t="s">
        <v>10</v>
      </c>
      <c r="AJ1396" t="s">
        <v>10</v>
      </c>
      <c r="AK1396" t="s">
        <v>10</v>
      </c>
      <c r="AL1396" t="s">
        <v>10</v>
      </c>
      <c r="AM1396" t="s">
        <v>10</v>
      </c>
      <c r="AN1396" t="s">
        <v>10</v>
      </c>
      <c r="AO1396">
        <v>83.815331499999999</v>
      </c>
      <c r="AP1396">
        <v>85.529683399999996</v>
      </c>
      <c r="AQ1396">
        <v>101.45040590000001</v>
      </c>
      <c r="AR1396">
        <v>108.78104949999999</v>
      </c>
      <c r="AS1396">
        <v>110.15622569999999</v>
      </c>
      <c r="AT1396">
        <v>114.6491863</v>
      </c>
      <c r="AU1396">
        <v>114.9288476</v>
      </c>
      <c r="AV1396">
        <v>115.4568069</v>
      </c>
      <c r="AW1396">
        <v>110.34815829999999</v>
      </c>
      <c r="AX1396">
        <v>117.8563371</v>
      </c>
      <c r="AY1396">
        <v>117.33448439999999</v>
      </c>
      <c r="AZ1396">
        <v>121.2423805</v>
      </c>
      <c r="BA1396">
        <v>125.3792917</v>
      </c>
      <c r="BB1396">
        <v>108.0962384</v>
      </c>
      <c r="BC1396">
        <v>96.822305299999996</v>
      </c>
      <c r="BD1396">
        <v>100</v>
      </c>
      <c r="BE1396">
        <v>98.059160899999995</v>
      </c>
      <c r="BF1396">
        <v>102.7209939</v>
      </c>
      <c r="BG1396">
        <v>100.55332540000001</v>
      </c>
      <c r="BH1396">
        <v>107.0369831</v>
      </c>
      <c r="BI1396">
        <v>112.9486677</v>
      </c>
      <c r="BJ1396">
        <v>113.3836</v>
      </c>
    </row>
    <row r="1397" spans="1:62" x14ac:dyDescent="0.2">
      <c r="A1397" t="s">
        <v>1704</v>
      </c>
      <c r="B1397" t="s">
        <v>117</v>
      </c>
      <c r="C1397" t="s">
        <v>1493</v>
      </c>
      <c r="D1397" t="s">
        <v>1605</v>
      </c>
      <c r="E1397" t="s">
        <v>1389</v>
      </c>
      <c r="F1397" t="s">
        <v>10</v>
      </c>
      <c r="G1397" t="s">
        <v>10</v>
      </c>
      <c r="H1397" t="s">
        <v>10</v>
      </c>
      <c r="I1397" t="s">
        <v>10</v>
      </c>
      <c r="J1397" t="s">
        <v>10</v>
      </c>
      <c r="K1397" t="s">
        <v>10</v>
      </c>
      <c r="L1397" t="s">
        <v>10</v>
      </c>
      <c r="M1397" t="s">
        <v>10</v>
      </c>
      <c r="N1397" t="s">
        <v>10</v>
      </c>
      <c r="O1397" t="s">
        <v>10</v>
      </c>
      <c r="P1397" t="s">
        <v>10</v>
      </c>
      <c r="Q1397" t="s">
        <v>10</v>
      </c>
      <c r="R1397" t="s">
        <v>10</v>
      </c>
      <c r="S1397" t="s">
        <v>10</v>
      </c>
      <c r="T1397" t="s">
        <v>10</v>
      </c>
      <c r="U1397" t="s">
        <v>10</v>
      </c>
      <c r="V1397" t="s">
        <v>10</v>
      </c>
      <c r="W1397" t="s">
        <v>10</v>
      </c>
      <c r="X1397" t="s">
        <v>10</v>
      </c>
      <c r="Y1397" t="s">
        <v>10</v>
      </c>
      <c r="Z1397" t="s">
        <v>10</v>
      </c>
      <c r="AA1397" t="s">
        <v>10</v>
      </c>
      <c r="AB1397" t="s">
        <v>10</v>
      </c>
      <c r="AC1397" t="s">
        <v>10</v>
      </c>
      <c r="AD1397" t="s">
        <v>10</v>
      </c>
      <c r="AE1397" t="s">
        <v>10</v>
      </c>
      <c r="AF1397" t="s">
        <v>10</v>
      </c>
      <c r="AG1397" t="s">
        <v>10</v>
      </c>
      <c r="AH1397" t="s">
        <v>10</v>
      </c>
      <c r="AI1397" t="s">
        <v>10</v>
      </c>
      <c r="AJ1397" t="s">
        <v>10</v>
      </c>
      <c r="AK1397" t="s">
        <v>10</v>
      </c>
      <c r="AL1397" t="s">
        <v>10</v>
      </c>
      <c r="AM1397" t="s">
        <v>10</v>
      </c>
      <c r="AN1397" t="s">
        <v>10</v>
      </c>
      <c r="AO1397">
        <v>86.488121199999995</v>
      </c>
      <c r="AP1397">
        <v>91.795948300000006</v>
      </c>
      <c r="AQ1397">
        <v>100.8145932</v>
      </c>
      <c r="AR1397">
        <v>102.6635758</v>
      </c>
      <c r="AS1397">
        <v>119.1773815</v>
      </c>
      <c r="AT1397">
        <v>115.67444450000001</v>
      </c>
      <c r="AU1397">
        <v>92.760302600000003</v>
      </c>
      <c r="AV1397">
        <v>89.542541700000001</v>
      </c>
      <c r="AW1397">
        <v>92.7623988</v>
      </c>
      <c r="AX1397">
        <v>87.910043099999996</v>
      </c>
      <c r="AY1397">
        <v>92.662758400000001</v>
      </c>
      <c r="AZ1397">
        <v>90.193503300000003</v>
      </c>
      <c r="BA1397">
        <v>96.267951400000001</v>
      </c>
      <c r="BB1397">
        <v>97.6773515</v>
      </c>
      <c r="BC1397">
        <v>91.198530599999998</v>
      </c>
      <c r="BD1397">
        <v>100</v>
      </c>
      <c r="BE1397">
        <v>81.368628700000002</v>
      </c>
      <c r="BF1397">
        <v>88.179890900000004</v>
      </c>
      <c r="BG1397">
        <v>90.589803700000004</v>
      </c>
      <c r="BH1397">
        <v>85.918557300000003</v>
      </c>
      <c r="BI1397">
        <v>89.729718099999999</v>
      </c>
      <c r="BJ1397">
        <v>95.833347500000002</v>
      </c>
    </row>
    <row r="1398" spans="1:62" x14ac:dyDescent="0.2">
      <c r="A1398" t="s">
        <v>1705</v>
      </c>
      <c r="B1398" t="s">
        <v>124</v>
      </c>
      <c r="C1398" t="s">
        <v>1493</v>
      </c>
      <c r="D1398" t="s">
        <v>1605</v>
      </c>
      <c r="E1398" t="s">
        <v>1389</v>
      </c>
      <c r="F1398" t="s">
        <v>10</v>
      </c>
      <c r="G1398" t="s">
        <v>10</v>
      </c>
      <c r="H1398" t="s">
        <v>10</v>
      </c>
      <c r="I1398" t="s">
        <v>10</v>
      </c>
      <c r="J1398" t="s">
        <v>10</v>
      </c>
      <c r="K1398" t="s">
        <v>10</v>
      </c>
      <c r="L1398" t="s">
        <v>10</v>
      </c>
      <c r="M1398" t="s">
        <v>10</v>
      </c>
      <c r="N1398" t="s">
        <v>10</v>
      </c>
      <c r="O1398" t="s">
        <v>10</v>
      </c>
      <c r="P1398" t="s">
        <v>10</v>
      </c>
      <c r="Q1398" t="s">
        <v>10</v>
      </c>
      <c r="R1398" t="s">
        <v>10</v>
      </c>
      <c r="S1398" t="s">
        <v>10</v>
      </c>
      <c r="T1398" t="s">
        <v>10</v>
      </c>
      <c r="U1398" t="s">
        <v>10</v>
      </c>
      <c r="V1398" t="s">
        <v>10</v>
      </c>
      <c r="W1398" t="s">
        <v>10</v>
      </c>
      <c r="X1398" t="s">
        <v>10</v>
      </c>
      <c r="Y1398" t="s">
        <v>10</v>
      </c>
      <c r="Z1398" t="s">
        <v>10</v>
      </c>
      <c r="AA1398" t="s">
        <v>10</v>
      </c>
      <c r="AB1398" t="s">
        <v>10</v>
      </c>
      <c r="AC1398" t="s">
        <v>10</v>
      </c>
      <c r="AD1398" t="s">
        <v>10</v>
      </c>
      <c r="AE1398" t="s">
        <v>10</v>
      </c>
      <c r="AF1398" t="s">
        <v>10</v>
      </c>
      <c r="AG1398" t="s">
        <v>10</v>
      </c>
      <c r="AH1398" t="s">
        <v>10</v>
      </c>
      <c r="AI1398" t="s">
        <v>10</v>
      </c>
      <c r="AJ1398" t="s">
        <v>10</v>
      </c>
      <c r="AK1398" t="s">
        <v>10</v>
      </c>
      <c r="AL1398" t="s">
        <v>10</v>
      </c>
      <c r="AM1398" t="s">
        <v>10</v>
      </c>
      <c r="AN1398" t="s">
        <v>10</v>
      </c>
      <c r="AO1398">
        <v>67.459909999999994</v>
      </c>
      <c r="AP1398">
        <v>67.646616100000003</v>
      </c>
      <c r="AQ1398">
        <v>67.622593300000005</v>
      </c>
      <c r="AR1398">
        <v>68.177858599999993</v>
      </c>
      <c r="AS1398">
        <v>69.379833500000004</v>
      </c>
      <c r="AT1398">
        <v>67.650169300000002</v>
      </c>
      <c r="AU1398">
        <v>69.973906999999997</v>
      </c>
      <c r="AV1398">
        <v>77.296239999999997</v>
      </c>
      <c r="AW1398">
        <v>76.560474200000002</v>
      </c>
      <c r="AX1398">
        <v>73.8685337</v>
      </c>
      <c r="AY1398">
        <v>78.728287399999999</v>
      </c>
      <c r="AZ1398">
        <v>82.309235599999994</v>
      </c>
      <c r="BA1398">
        <v>88.188749599999994</v>
      </c>
      <c r="BB1398">
        <v>95.427015299999994</v>
      </c>
      <c r="BC1398">
        <v>92.435037399999999</v>
      </c>
      <c r="BD1398">
        <v>100</v>
      </c>
      <c r="BE1398">
        <v>107.421353</v>
      </c>
      <c r="BF1398">
        <v>109.9656131</v>
      </c>
      <c r="BG1398">
        <v>112.1154726</v>
      </c>
      <c r="BH1398">
        <v>105.5121176</v>
      </c>
      <c r="BI1398">
        <v>98.994789999999995</v>
      </c>
      <c r="BJ1398">
        <v>100.5505252</v>
      </c>
    </row>
    <row r="1399" spans="1:62" x14ac:dyDescent="0.2">
      <c r="A1399" t="s">
        <v>1706</v>
      </c>
      <c r="B1399" t="s">
        <v>127</v>
      </c>
      <c r="C1399" t="s">
        <v>1493</v>
      </c>
      <c r="D1399" t="s">
        <v>1605</v>
      </c>
      <c r="E1399" t="s">
        <v>1389</v>
      </c>
      <c r="F1399" t="s">
        <v>10</v>
      </c>
      <c r="G1399" t="s">
        <v>10</v>
      </c>
      <c r="H1399" t="s">
        <v>10</v>
      </c>
      <c r="I1399" t="s">
        <v>10</v>
      </c>
      <c r="J1399" t="s">
        <v>10</v>
      </c>
      <c r="K1399" t="s">
        <v>10</v>
      </c>
      <c r="L1399" t="s">
        <v>10</v>
      </c>
      <c r="M1399" t="s">
        <v>10</v>
      </c>
      <c r="N1399" t="s">
        <v>10</v>
      </c>
      <c r="O1399" t="s">
        <v>10</v>
      </c>
      <c r="P1399" t="s">
        <v>10</v>
      </c>
      <c r="Q1399" t="s">
        <v>10</v>
      </c>
      <c r="R1399" t="s">
        <v>10</v>
      </c>
      <c r="S1399" t="s">
        <v>10</v>
      </c>
      <c r="T1399" t="s">
        <v>10</v>
      </c>
      <c r="U1399" t="s">
        <v>10</v>
      </c>
      <c r="V1399" t="s">
        <v>10</v>
      </c>
      <c r="W1399" t="s">
        <v>10</v>
      </c>
      <c r="X1399" t="s">
        <v>10</v>
      </c>
      <c r="Y1399" t="s">
        <v>10</v>
      </c>
      <c r="Z1399" t="s">
        <v>10</v>
      </c>
      <c r="AA1399" t="s">
        <v>10</v>
      </c>
      <c r="AB1399" t="s">
        <v>10</v>
      </c>
      <c r="AC1399" t="s">
        <v>10</v>
      </c>
      <c r="AD1399" t="s">
        <v>10</v>
      </c>
      <c r="AE1399" t="s">
        <v>10</v>
      </c>
      <c r="AF1399" t="s">
        <v>10</v>
      </c>
      <c r="AG1399" t="s">
        <v>10</v>
      </c>
      <c r="AH1399" t="s">
        <v>10</v>
      </c>
      <c r="AI1399" t="s">
        <v>10</v>
      </c>
      <c r="AJ1399" t="s">
        <v>10</v>
      </c>
      <c r="AK1399" t="s">
        <v>10</v>
      </c>
      <c r="AL1399" t="s">
        <v>10</v>
      </c>
      <c r="AM1399" t="s">
        <v>10</v>
      </c>
      <c r="AN1399" t="s">
        <v>10</v>
      </c>
      <c r="AO1399">
        <v>101.64015790000001</v>
      </c>
      <c r="AP1399">
        <v>99.533952400000004</v>
      </c>
      <c r="AQ1399">
        <v>91.580868199999998</v>
      </c>
      <c r="AR1399">
        <v>91.877990800000006</v>
      </c>
      <c r="AS1399">
        <v>89.225814400000004</v>
      </c>
      <c r="AT1399">
        <v>85.279010999999997</v>
      </c>
      <c r="AU1399">
        <v>90.927894800000004</v>
      </c>
      <c r="AV1399">
        <v>95.938479299999997</v>
      </c>
      <c r="AW1399">
        <v>95.823929100000001</v>
      </c>
      <c r="AX1399">
        <v>92.653362999999999</v>
      </c>
      <c r="AY1399">
        <v>91.137002100000004</v>
      </c>
      <c r="AZ1399">
        <v>89.339647099999993</v>
      </c>
      <c r="BA1399">
        <v>87.649521100000001</v>
      </c>
      <c r="BB1399">
        <v>91.720555300000001</v>
      </c>
      <c r="BC1399">
        <v>95.969854999999995</v>
      </c>
      <c r="BD1399">
        <v>100</v>
      </c>
      <c r="BE1399">
        <v>113.83396810000001</v>
      </c>
      <c r="BF1399">
        <v>112.61513600000001</v>
      </c>
      <c r="BG1399">
        <v>112.4596239</v>
      </c>
      <c r="BH1399">
        <v>115.33319640000001</v>
      </c>
      <c r="BI1399">
        <v>123.92543120000001</v>
      </c>
      <c r="BJ1399">
        <v>119.8816994</v>
      </c>
    </row>
    <row r="1400" spans="1:62" x14ac:dyDescent="0.2">
      <c r="A1400" t="s">
        <v>1707</v>
      </c>
      <c r="B1400" t="s">
        <v>130</v>
      </c>
      <c r="C1400" t="s">
        <v>1493</v>
      </c>
      <c r="D1400" t="s">
        <v>1605</v>
      </c>
      <c r="E1400" t="s">
        <v>1389</v>
      </c>
      <c r="F1400" t="s">
        <v>10</v>
      </c>
      <c r="G1400" t="s">
        <v>10</v>
      </c>
      <c r="H1400" t="s">
        <v>10</v>
      </c>
      <c r="I1400" t="s">
        <v>10</v>
      </c>
      <c r="J1400" t="s">
        <v>10</v>
      </c>
      <c r="K1400" t="s">
        <v>10</v>
      </c>
      <c r="L1400" t="s">
        <v>10</v>
      </c>
      <c r="M1400" t="s">
        <v>10</v>
      </c>
      <c r="N1400" t="s">
        <v>10</v>
      </c>
      <c r="O1400" t="s">
        <v>10</v>
      </c>
      <c r="P1400" t="s">
        <v>10</v>
      </c>
      <c r="Q1400" t="s">
        <v>10</v>
      </c>
      <c r="R1400" t="s">
        <v>10</v>
      </c>
      <c r="S1400" t="s">
        <v>10</v>
      </c>
      <c r="T1400" t="s">
        <v>10</v>
      </c>
      <c r="U1400" t="s">
        <v>10</v>
      </c>
      <c r="V1400" t="s">
        <v>10</v>
      </c>
      <c r="W1400" t="s">
        <v>10</v>
      </c>
      <c r="X1400" t="s">
        <v>10</v>
      </c>
      <c r="Y1400" t="s">
        <v>10</v>
      </c>
      <c r="Z1400" t="s">
        <v>10</v>
      </c>
      <c r="AA1400" t="s">
        <v>10</v>
      </c>
      <c r="AB1400" t="s">
        <v>10</v>
      </c>
      <c r="AC1400" t="s">
        <v>10</v>
      </c>
      <c r="AD1400" t="s">
        <v>10</v>
      </c>
      <c r="AE1400" t="s">
        <v>10</v>
      </c>
      <c r="AF1400" t="s">
        <v>10</v>
      </c>
      <c r="AG1400" t="s">
        <v>10</v>
      </c>
      <c r="AH1400" t="s">
        <v>10</v>
      </c>
      <c r="AI1400" t="s">
        <v>10</v>
      </c>
      <c r="AJ1400" t="s">
        <v>10</v>
      </c>
      <c r="AK1400" t="s">
        <v>10</v>
      </c>
      <c r="AL1400" t="s">
        <v>10</v>
      </c>
      <c r="AM1400" t="s">
        <v>10</v>
      </c>
      <c r="AN1400" t="s">
        <v>10</v>
      </c>
      <c r="AO1400">
        <v>102.6728727</v>
      </c>
      <c r="AP1400">
        <v>107.4126315</v>
      </c>
      <c r="AQ1400">
        <v>114.92150289999999</v>
      </c>
      <c r="AR1400">
        <v>122.15123370000001</v>
      </c>
      <c r="AS1400">
        <v>120.3545386</v>
      </c>
      <c r="AT1400">
        <v>127.9322059</v>
      </c>
      <c r="AU1400">
        <v>134.20394010000001</v>
      </c>
      <c r="AV1400">
        <v>130.38962430000001</v>
      </c>
      <c r="AW1400">
        <v>117.8815409</v>
      </c>
      <c r="AX1400">
        <v>111.40343799999999</v>
      </c>
      <c r="AY1400">
        <v>109.4001899</v>
      </c>
      <c r="AZ1400">
        <v>110.1357312</v>
      </c>
      <c r="BA1400">
        <v>106.0088336</v>
      </c>
      <c r="BB1400">
        <v>100.84862750000001</v>
      </c>
      <c r="BC1400">
        <v>102.4063341</v>
      </c>
      <c r="BD1400">
        <v>100</v>
      </c>
      <c r="BE1400">
        <v>95.523070500000003</v>
      </c>
      <c r="BF1400">
        <v>99.245429099999996</v>
      </c>
      <c r="BG1400">
        <v>100.3017747</v>
      </c>
      <c r="BH1400">
        <v>104.2798059</v>
      </c>
      <c r="BI1400">
        <v>123.10944499999999</v>
      </c>
      <c r="BJ1400">
        <v>126.21944310000001</v>
      </c>
    </row>
    <row r="1401" spans="1:62" x14ac:dyDescent="0.2">
      <c r="A1401" t="s">
        <v>1708</v>
      </c>
      <c r="B1401" t="s">
        <v>133</v>
      </c>
      <c r="C1401" t="s">
        <v>1493</v>
      </c>
      <c r="D1401" t="s">
        <v>1605</v>
      </c>
      <c r="E1401" t="s">
        <v>1389</v>
      </c>
      <c r="F1401" t="s">
        <v>10</v>
      </c>
      <c r="G1401" t="s">
        <v>10</v>
      </c>
      <c r="H1401" t="s">
        <v>10</v>
      </c>
      <c r="I1401" t="s">
        <v>10</v>
      </c>
      <c r="J1401" t="s">
        <v>10</v>
      </c>
      <c r="K1401" t="s">
        <v>10</v>
      </c>
      <c r="L1401" t="s">
        <v>10</v>
      </c>
      <c r="M1401" t="s">
        <v>10</v>
      </c>
      <c r="N1401" t="s">
        <v>10</v>
      </c>
      <c r="O1401" t="s">
        <v>10</v>
      </c>
      <c r="P1401" t="s">
        <v>10</v>
      </c>
      <c r="Q1401" t="s">
        <v>10</v>
      </c>
      <c r="R1401" t="s">
        <v>10</v>
      </c>
      <c r="S1401" t="s">
        <v>10</v>
      </c>
      <c r="T1401" t="s">
        <v>10</v>
      </c>
      <c r="U1401" t="s">
        <v>10</v>
      </c>
      <c r="V1401" t="s">
        <v>10</v>
      </c>
      <c r="W1401" t="s">
        <v>10</v>
      </c>
      <c r="X1401" t="s">
        <v>10</v>
      </c>
      <c r="Y1401" t="s">
        <v>10</v>
      </c>
      <c r="Z1401" t="s">
        <v>10</v>
      </c>
      <c r="AA1401" t="s">
        <v>10</v>
      </c>
      <c r="AB1401" t="s">
        <v>10</v>
      </c>
      <c r="AC1401" t="s">
        <v>10</v>
      </c>
      <c r="AD1401" t="s">
        <v>10</v>
      </c>
      <c r="AE1401" t="s">
        <v>10</v>
      </c>
      <c r="AF1401" t="s">
        <v>10</v>
      </c>
      <c r="AG1401" t="s">
        <v>10</v>
      </c>
      <c r="AH1401" t="s">
        <v>10</v>
      </c>
      <c r="AI1401" t="s">
        <v>10</v>
      </c>
      <c r="AJ1401" t="s">
        <v>10</v>
      </c>
      <c r="AK1401" t="s">
        <v>10</v>
      </c>
      <c r="AL1401" t="s">
        <v>10</v>
      </c>
      <c r="AM1401" t="s">
        <v>10</v>
      </c>
      <c r="AN1401" t="s">
        <v>10</v>
      </c>
      <c r="AO1401">
        <v>167.39285380000001</v>
      </c>
      <c r="AP1401">
        <v>141.30110020000001</v>
      </c>
      <c r="AQ1401">
        <v>131.4514547</v>
      </c>
      <c r="AR1401">
        <v>121.34513250000001</v>
      </c>
      <c r="AS1401">
        <v>136.7087813</v>
      </c>
      <c r="AT1401">
        <v>144.7687281</v>
      </c>
      <c r="AU1401">
        <v>125.6406322</v>
      </c>
      <c r="AV1401">
        <v>113.6159668</v>
      </c>
      <c r="AW1401">
        <v>106.92057370000001</v>
      </c>
      <c r="AX1401">
        <v>104.14453159999999</v>
      </c>
      <c r="AY1401">
        <v>99.226868999999994</v>
      </c>
      <c r="AZ1401">
        <v>89.401547600000001</v>
      </c>
      <c r="BA1401">
        <v>79.725688199999993</v>
      </c>
      <c r="BB1401">
        <v>86.231475099999997</v>
      </c>
      <c r="BC1401">
        <v>98.110394200000002</v>
      </c>
      <c r="BD1401">
        <v>100</v>
      </c>
      <c r="BE1401">
        <v>105.0608648</v>
      </c>
      <c r="BF1401">
        <v>104.812105</v>
      </c>
      <c r="BG1401">
        <v>83.722384899999994</v>
      </c>
      <c r="BH1401">
        <v>77.964604800000004</v>
      </c>
      <c r="BI1401">
        <v>76.449932899999993</v>
      </c>
      <c r="BJ1401">
        <v>75.606266899999994</v>
      </c>
    </row>
    <row r="1402" spans="1:62" x14ac:dyDescent="0.2">
      <c r="A1402" t="s">
        <v>1709</v>
      </c>
      <c r="B1402" t="s">
        <v>136</v>
      </c>
      <c r="C1402" t="s">
        <v>1493</v>
      </c>
      <c r="D1402" t="s">
        <v>1605</v>
      </c>
      <c r="E1402" t="s">
        <v>1389</v>
      </c>
      <c r="F1402" t="s">
        <v>10</v>
      </c>
      <c r="G1402" t="s">
        <v>10</v>
      </c>
      <c r="H1402" t="s">
        <v>10</v>
      </c>
      <c r="I1402" t="s">
        <v>10</v>
      </c>
      <c r="J1402" t="s">
        <v>10</v>
      </c>
      <c r="K1402" t="s">
        <v>10</v>
      </c>
      <c r="L1402" t="s">
        <v>10</v>
      </c>
      <c r="M1402" t="s">
        <v>10</v>
      </c>
      <c r="N1402" t="s">
        <v>10</v>
      </c>
      <c r="O1402" t="s">
        <v>10</v>
      </c>
      <c r="P1402" t="s">
        <v>10</v>
      </c>
      <c r="Q1402" t="s">
        <v>10</v>
      </c>
      <c r="R1402" t="s">
        <v>10</v>
      </c>
      <c r="S1402" t="s">
        <v>10</v>
      </c>
      <c r="T1402" t="s">
        <v>10</v>
      </c>
      <c r="U1402" t="s">
        <v>10</v>
      </c>
      <c r="V1402" t="s">
        <v>10</v>
      </c>
      <c r="W1402" t="s">
        <v>10</v>
      </c>
      <c r="X1402" t="s">
        <v>10</v>
      </c>
      <c r="Y1402" t="s">
        <v>10</v>
      </c>
      <c r="Z1402" t="s">
        <v>10</v>
      </c>
      <c r="AA1402" t="s">
        <v>10</v>
      </c>
      <c r="AB1402" t="s">
        <v>10</v>
      </c>
      <c r="AC1402" t="s">
        <v>10</v>
      </c>
      <c r="AD1402" t="s">
        <v>10</v>
      </c>
      <c r="AE1402" t="s">
        <v>10</v>
      </c>
      <c r="AF1402" t="s">
        <v>10</v>
      </c>
      <c r="AG1402" t="s">
        <v>10</v>
      </c>
      <c r="AH1402" t="s">
        <v>10</v>
      </c>
      <c r="AI1402" t="s">
        <v>10</v>
      </c>
      <c r="AJ1402" t="s">
        <v>10</v>
      </c>
      <c r="AK1402" t="s">
        <v>10</v>
      </c>
      <c r="AL1402" t="s">
        <v>10</v>
      </c>
      <c r="AM1402" t="s">
        <v>10</v>
      </c>
      <c r="AN1402" t="s">
        <v>10</v>
      </c>
      <c r="AO1402">
        <v>69.740277699999993</v>
      </c>
      <c r="AP1402">
        <v>71.389420999999999</v>
      </c>
      <c r="AQ1402">
        <v>71.418776600000001</v>
      </c>
      <c r="AR1402">
        <v>66.538903199999993</v>
      </c>
      <c r="AS1402">
        <v>65.146268899999995</v>
      </c>
      <c r="AT1402">
        <v>65.164251500000006</v>
      </c>
      <c r="AU1402">
        <v>62.7681003</v>
      </c>
      <c r="AV1402">
        <v>62.475097699999999</v>
      </c>
      <c r="AW1402">
        <v>69.9632024</v>
      </c>
      <c r="AX1402">
        <v>74.715785800000006</v>
      </c>
      <c r="AY1402">
        <v>80.996452199999993</v>
      </c>
      <c r="AZ1402">
        <v>87.719781499999996</v>
      </c>
      <c r="BA1402">
        <v>92.414192700000001</v>
      </c>
      <c r="BB1402">
        <v>92.478299899999996</v>
      </c>
      <c r="BC1402">
        <v>89.271788099999995</v>
      </c>
      <c r="BD1402">
        <v>100</v>
      </c>
      <c r="BE1402">
        <v>103.5303924</v>
      </c>
      <c r="BF1402">
        <v>105.2945095</v>
      </c>
      <c r="BG1402">
        <v>103.4354546</v>
      </c>
      <c r="BH1402">
        <v>96.067907000000005</v>
      </c>
      <c r="BI1402">
        <v>89.7117772</v>
      </c>
      <c r="BJ1402">
        <v>89.368027499999997</v>
      </c>
    </row>
    <row r="1403" spans="1:62" x14ac:dyDescent="0.2">
      <c r="A1403" t="s">
        <v>1710</v>
      </c>
      <c r="B1403" t="s">
        <v>139</v>
      </c>
      <c r="C1403" t="s">
        <v>1493</v>
      </c>
      <c r="D1403" t="s">
        <v>1605</v>
      </c>
      <c r="E1403" t="s">
        <v>1389</v>
      </c>
      <c r="F1403" t="s">
        <v>10</v>
      </c>
      <c r="G1403" t="s">
        <v>10</v>
      </c>
      <c r="H1403" t="s">
        <v>10</v>
      </c>
      <c r="I1403" t="s">
        <v>10</v>
      </c>
      <c r="J1403" t="s">
        <v>10</v>
      </c>
      <c r="K1403" t="s">
        <v>10</v>
      </c>
      <c r="L1403" t="s">
        <v>10</v>
      </c>
      <c r="M1403" t="s">
        <v>10</v>
      </c>
      <c r="N1403" t="s">
        <v>10</v>
      </c>
      <c r="O1403" t="s">
        <v>10</v>
      </c>
      <c r="P1403" t="s">
        <v>10</v>
      </c>
      <c r="Q1403" t="s">
        <v>10</v>
      </c>
      <c r="R1403" t="s">
        <v>10</v>
      </c>
      <c r="S1403" t="s">
        <v>10</v>
      </c>
      <c r="T1403" t="s">
        <v>10</v>
      </c>
      <c r="U1403" t="s">
        <v>10</v>
      </c>
      <c r="V1403" t="s">
        <v>10</v>
      </c>
      <c r="W1403" t="s">
        <v>10</v>
      </c>
      <c r="X1403" t="s">
        <v>10</v>
      </c>
      <c r="Y1403" t="s">
        <v>10</v>
      </c>
      <c r="Z1403" t="s">
        <v>10</v>
      </c>
      <c r="AA1403" t="s">
        <v>10</v>
      </c>
      <c r="AB1403" t="s">
        <v>10</v>
      </c>
      <c r="AC1403" t="s">
        <v>10</v>
      </c>
      <c r="AD1403" t="s">
        <v>10</v>
      </c>
      <c r="AE1403" t="s">
        <v>10</v>
      </c>
      <c r="AF1403" t="s">
        <v>10</v>
      </c>
      <c r="AG1403" t="s">
        <v>10</v>
      </c>
      <c r="AH1403" t="s">
        <v>10</v>
      </c>
      <c r="AI1403" t="s">
        <v>10</v>
      </c>
      <c r="AJ1403" t="s">
        <v>10</v>
      </c>
      <c r="AK1403" t="s">
        <v>10</v>
      </c>
      <c r="AL1403" t="s">
        <v>10</v>
      </c>
      <c r="AM1403" t="s">
        <v>10</v>
      </c>
      <c r="AN1403" t="s">
        <v>10</v>
      </c>
      <c r="AO1403">
        <v>66.609703699999997</v>
      </c>
      <c r="AP1403">
        <v>67.237650299999999</v>
      </c>
      <c r="AQ1403">
        <v>78.229707500000004</v>
      </c>
      <c r="AR1403">
        <v>78.562005900000003</v>
      </c>
      <c r="AS1403">
        <v>86.921469900000005</v>
      </c>
      <c r="AT1403">
        <v>95.356175399999998</v>
      </c>
      <c r="AU1403">
        <v>105.9310977</v>
      </c>
      <c r="AV1403">
        <v>109.4990466</v>
      </c>
      <c r="AW1403">
        <v>100.8748264</v>
      </c>
      <c r="AX1403">
        <v>96.901070599999997</v>
      </c>
      <c r="AY1403">
        <v>101.9479815</v>
      </c>
      <c r="AZ1403">
        <v>102.0035482</v>
      </c>
      <c r="BA1403">
        <v>101.8977455</v>
      </c>
      <c r="BB1403">
        <v>103.03462759999999</v>
      </c>
      <c r="BC1403">
        <v>91.121808900000005</v>
      </c>
      <c r="BD1403">
        <v>100</v>
      </c>
      <c r="BE1403">
        <v>101.74352519999999</v>
      </c>
      <c r="BF1403">
        <v>98.625257199999993</v>
      </c>
      <c r="BG1403">
        <v>102.32225080000001</v>
      </c>
      <c r="BH1403">
        <v>98.312425899999994</v>
      </c>
      <c r="BI1403">
        <v>89.475288300000003</v>
      </c>
      <c r="BJ1403">
        <v>87.384038899999993</v>
      </c>
    </row>
    <row r="1404" spans="1:62" x14ac:dyDescent="0.2">
      <c r="A1404" t="s">
        <v>1711</v>
      </c>
      <c r="B1404" t="s">
        <v>146</v>
      </c>
      <c r="C1404" t="s">
        <v>1493</v>
      </c>
      <c r="D1404" t="s">
        <v>1605</v>
      </c>
      <c r="E1404" t="s">
        <v>1389</v>
      </c>
      <c r="F1404" t="s">
        <v>10</v>
      </c>
      <c r="G1404" t="s">
        <v>10</v>
      </c>
      <c r="H1404" t="s">
        <v>10</v>
      </c>
      <c r="I1404" t="s">
        <v>10</v>
      </c>
      <c r="J1404" t="s">
        <v>10</v>
      </c>
      <c r="K1404" t="s">
        <v>10</v>
      </c>
      <c r="L1404" t="s">
        <v>10</v>
      </c>
      <c r="M1404" t="s">
        <v>10</v>
      </c>
      <c r="N1404" t="s">
        <v>10</v>
      </c>
      <c r="O1404" t="s">
        <v>10</v>
      </c>
      <c r="P1404" t="s">
        <v>10</v>
      </c>
      <c r="Q1404" t="s">
        <v>10</v>
      </c>
      <c r="R1404" t="s">
        <v>10</v>
      </c>
      <c r="S1404" t="s">
        <v>10</v>
      </c>
      <c r="T1404" t="s">
        <v>10</v>
      </c>
      <c r="U1404" t="s">
        <v>10</v>
      </c>
      <c r="V1404" t="s">
        <v>10</v>
      </c>
      <c r="W1404" t="s">
        <v>10</v>
      </c>
      <c r="X1404" t="s">
        <v>10</v>
      </c>
      <c r="Y1404" t="s">
        <v>10</v>
      </c>
      <c r="Z1404" t="s">
        <v>10</v>
      </c>
      <c r="AA1404" t="s">
        <v>10</v>
      </c>
      <c r="AB1404" t="s">
        <v>10</v>
      </c>
      <c r="AC1404" t="s">
        <v>10</v>
      </c>
      <c r="AD1404" t="s">
        <v>10</v>
      </c>
      <c r="AE1404" t="s">
        <v>10</v>
      </c>
      <c r="AF1404" t="s">
        <v>10</v>
      </c>
      <c r="AG1404" t="s">
        <v>10</v>
      </c>
      <c r="AH1404" t="s">
        <v>10</v>
      </c>
      <c r="AI1404" t="s">
        <v>10</v>
      </c>
      <c r="AJ1404" t="s">
        <v>10</v>
      </c>
      <c r="AK1404" t="s">
        <v>10</v>
      </c>
      <c r="AL1404" t="s">
        <v>10</v>
      </c>
      <c r="AM1404" t="s">
        <v>10</v>
      </c>
      <c r="AN1404" t="s">
        <v>10</v>
      </c>
      <c r="AO1404">
        <v>58.894517499999999</v>
      </c>
      <c r="AP1404">
        <v>67.3243808</v>
      </c>
      <c r="AQ1404">
        <v>68.321782999999996</v>
      </c>
      <c r="AR1404">
        <v>60.3928157</v>
      </c>
      <c r="AS1404">
        <v>60.753797200000001</v>
      </c>
      <c r="AT1404">
        <v>58.5730662</v>
      </c>
      <c r="AU1404">
        <v>55.655371600000002</v>
      </c>
      <c r="AV1404">
        <v>59.688470100000004</v>
      </c>
      <c r="AW1404">
        <v>66.243311800000001</v>
      </c>
      <c r="AX1404">
        <v>72.709646899999996</v>
      </c>
      <c r="AY1404">
        <v>77.409391799999995</v>
      </c>
      <c r="AZ1404">
        <v>81.297658499999997</v>
      </c>
      <c r="BA1404">
        <v>91.265208000000001</v>
      </c>
      <c r="BB1404">
        <v>86.366015300000001</v>
      </c>
      <c r="BC1404">
        <v>80.124796200000006</v>
      </c>
      <c r="BD1404">
        <v>100</v>
      </c>
      <c r="BE1404">
        <v>106.8531995</v>
      </c>
      <c r="BF1404">
        <v>110.04149649999999</v>
      </c>
      <c r="BG1404">
        <v>110.1590927</v>
      </c>
      <c r="BH1404">
        <v>104.2104094</v>
      </c>
      <c r="BI1404">
        <v>100.03148640000001</v>
      </c>
      <c r="BJ1404">
        <v>98.727803300000005</v>
      </c>
    </row>
    <row r="1405" spans="1:62" x14ac:dyDescent="0.2">
      <c r="A1405" t="s">
        <v>1712</v>
      </c>
      <c r="B1405" t="s">
        <v>149</v>
      </c>
      <c r="C1405" t="s">
        <v>1493</v>
      </c>
      <c r="D1405" t="s">
        <v>1605</v>
      </c>
      <c r="E1405" t="s">
        <v>1389</v>
      </c>
      <c r="F1405" t="s">
        <v>10</v>
      </c>
      <c r="G1405" t="s">
        <v>10</v>
      </c>
      <c r="H1405" t="s">
        <v>10</v>
      </c>
      <c r="I1405" t="s">
        <v>10</v>
      </c>
      <c r="J1405" t="s">
        <v>10</v>
      </c>
      <c r="K1405" t="s">
        <v>10</v>
      </c>
      <c r="L1405" t="s">
        <v>10</v>
      </c>
      <c r="M1405" t="s">
        <v>10</v>
      </c>
      <c r="N1405" t="s">
        <v>10</v>
      </c>
      <c r="O1405" t="s">
        <v>10</v>
      </c>
      <c r="P1405" t="s">
        <v>10</v>
      </c>
      <c r="Q1405" t="s">
        <v>10</v>
      </c>
      <c r="R1405" t="s">
        <v>10</v>
      </c>
      <c r="S1405" t="s">
        <v>10</v>
      </c>
      <c r="T1405" t="s">
        <v>10</v>
      </c>
      <c r="U1405" t="s">
        <v>10</v>
      </c>
      <c r="V1405" t="s">
        <v>10</v>
      </c>
      <c r="W1405" t="s">
        <v>10</v>
      </c>
      <c r="X1405" t="s">
        <v>10</v>
      </c>
      <c r="Y1405" t="s">
        <v>10</v>
      </c>
      <c r="Z1405" t="s">
        <v>10</v>
      </c>
      <c r="AA1405" t="s">
        <v>10</v>
      </c>
      <c r="AB1405" t="s">
        <v>10</v>
      </c>
      <c r="AC1405" t="s">
        <v>10</v>
      </c>
      <c r="AD1405" t="s">
        <v>10</v>
      </c>
      <c r="AE1405" t="s">
        <v>10</v>
      </c>
      <c r="AF1405" t="s">
        <v>10</v>
      </c>
      <c r="AG1405" t="s">
        <v>10</v>
      </c>
      <c r="AH1405" t="s">
        <v>10</v>
      </c>
      <c r="AI1405" t="s">
        <v>10</v>
      </c>
      <c r="AJ1405" t="s">
        <v>10</v>
      </c>
      <c r="AK1405" t="s">
        <v>10</v>
      </c>
      <c r="AL1405" t="s">
        <v>10</v>
      </c>
      <c r="AM1405" t="s">
        <v>10</v>
      </c>
      <c r="AN1405" t="s">
        <v>10</v>
      </c>
      <c r="AO1405">
        <v>79.892853900000006</v>
      </c>
      <c r="AP1405">
        <v>88.516338099999999</v>
      </c>
      <c r="AQ1405">
        <v>90.530843899999994</v>
      </c>
      <c r="AR1405">
        <v>77.307933000000006</v>
      </c>
      <c r="AS1405">
        <v>71.855227900000003</v>
      </c>
      <c r="AT1405">
        <v>64.155988399999998</v>
      </c>
      <c r="AU1405">
        <v>64.473138399999996</v>
      </c>
      <c r="AV1405">
        <v>70.926148100000006</v>
      </c>
      <c r="AW1405">
        <v>82.655123399999994</v>
      </c>
      <c r="AX1405">
        <v>91.1793993</v>
      </c>
      <c r="AY1405">
        <v>99.952223700000005</v>
      </c>
      <c r="AZ1405">
        <v>95.4619292</v>
      </c>
      <c r="BA1405">
        <v>105.5542784</v>
      </c>
      <c r="BB1405">
        <v>102.1004624</v>
      </c>
      <c r="BC1405">
        <v>90.817219699999995</v>
      </c>
      <c r="BD1405">
        <v>100</v>
      </c>
      <c r="BE1405">
        <v>101.25937399999999</v>
      </c>
      <c r="BF1405">
        <v>104.0352267</v>
      </c>
      <c r="BG1405">
        <v>110.7147434</v>
      </c>
      <c r="BH1405">
        <v>114.1454426</v>
      </c>
      <c r="BI1405">
        <v>117.52906369999999</v>
      </c>
      <c r="BJ1405">
        <v>117.5745008</v>
      </c>
    </row>
    <row r="1406" spans="1:62" x14ac:dyDescent="0.2">
      <c r="A1406" t="s">
        <v>1713</v>
      </c>
      <c r="B1406" t="s">
        <v>1104</v>
      </c>
      <c r="C1406" t="s">
        <v>1493</v>
      </c>
      <c r="D1406" t="s">
        <v>1605</v>
      </c>
      <c r="E1406" t="s">
        <v>1389</v>
      </c>
      <c r="F1406" t="s">
        <v>10</v>
      </c>
      <c r="G1406" t="s">
        <v>10</v>
      </c>
      <c r="H1406" t="s">
        <v>10</v>
      </c>
      <c r="I1406" t="s">
        <v>10</v>
      </c>
      <c r="J1406" t="s">
        <v>10</v>
      </c>
      <c r="K1406" t="s">
        <v>10</v>
      </c>
      <c r="L1406" t="s">
        <v>10</v>
      </c>
      <c r="M1406" t="s">
        <v>10</v>
      </c>
      <c r="N1406" t="s">
        <v>10</v>
      </c>
      <c r="O1406" t="s">
        <v>10</v>
      </c>
      <c r="P1406" t="s">
        <v>10</v>
      </c>
      <c r="Q1406" t="s">
        <v>10</v>
      </c>
      <c r="R1406" t="s">
        <v>10</v>
      </c>
      <c r="S1406" t="s">
        <v>10</v>
      </c>
      <c r="T1406" t="s">
        <v>10</v>
      </c>
      <c r="U1406" t="s">
        <v>10</v>
      </c>
      <c r="V1406" t="s">
        <v>10</v>
      </c>
      <c r="W1406" t="s">
        <v>10</v>
      </c>
      <c r="X1406" t="s">
        <v>10</v>
      </c>
      <c r="Y1406" t="s">
        <v>10</v>
      </c>
      <c r="Z1406" t="s">
        <v>10</v>
      </c>
      <c r="AA1406" t="s">
        <v>10</v>
      </c>
      <c r="AB1406" t="s">
        <v>10</v>
      </c>
      <c r="AC1406" t="s">
        <v>10</v>
      </c>
      <c r="AD1406" t="s">
        <v>10</v>
      </c>
      <c r="AE1406" t="s">
        <v>10</v>
      </c>
      <c r="AF1406" t="s">
        <v>10</v>
      </c>
      <c r="AG1406" t="s">
        <v>10</v>
      </c>
      <c r="AH1406" t="s">
        <v>10</v>
      </c>
      <c r="AI1406" t="s">
        <v>10</v>
      </c>
      <c r="AJ1406" t="s">
        <v>10</v>
      </c>
      <c r="AK1406" t="s">
        <v>10</v>
      </c>
      <c r="AL1406" t="s">
        <v>10</v>
      </c>
      <c r="AM1406" t="s">
        <v>10</v>
      </c>
      <c r="AN1406" t="s">
        <v>10</v>
      </c>
      <c r="AO1406">
        <v>111.4688213</v>
      </c>
      <c r="AP1406">
        <v>110.322256</v>
      </c>
      <c r="AQ1406">
        <v>96.136129299999993</v>
      </c>
      <c r="AR1406">
        <v>93.810134700000006</v>
      </c>
      <c r="AS1406">
        <v>89.006773499999994</v>
      </c>
      <c r="AT1406">
        <v>80.355028099999998</v>
      </c>
      <c r="AU1406">
        <v>84.085537400000007</v>
      </c>
      <c r="AV1406">
        <v>87.421933199999998</v>
      </c>
      <c r="AW1406">
        <v>96.328190399999997</v>
      </c>
      <c r="AX1406">
        <v>97.332549499999999</v>
      </c>
      <c r="AY1406">
        <v>96.141299000000004</v>
      </c>
      <c r="AZ1406">
        <v>94.841621000000004</v>
      </c>
      <c r="BA1406">
        <v>94.7768011</v>
      </c>
      <c r="BB1406">
        <v>103.10183720000001</v>
      </c>
      <c r="BC1406">
        <v>109.22597810000001</v>
      </c>
      <c r="BD1406">
        <v>100</v>
      </c>
      <c r="BE1406">
        <v>100.0299175</v>
      </c>
      <c r="BF1406">
        <v>94.304126800000006</v>
      </c>
      <c r="BG1406">
        <v>100.9802191</v>
      </c>
      <c r="BH1406">
        <v>102.06636880000001</v>
      </c>
      <c r="BI1406">
        <v>92.667429299999995</v>
      </c>
      <c r="BJ1406">
        <v>91.436277599999997</v>
      </c>
    </row>
    <row r="1407" spans="1:62" x14ac:dyDescent="0.2">
      <c r="A1407" t="s">
        <v>1714</v>
      </c>
      <c r="B1407" t="s">
        <v>1107</v>
      </c>
      <c r="C1407" t="s">
        <v>1493</v>
      </c>
      <c r="D1407" t="s">
        <v>1605</v>
      </c>
      <c r="E1407" t="s">
        <v>1389</v>
      </c>
      <c r="F1407" t="s">
        <v>10</v>
      </c>
      <c r="G1407" t="s">
        <v>10</v>
      </c>
      <c r="H1407" t="s">
        <v>10</v>
      </c>
      <c r="I1407" t="s">
        <v>10</v>
      </c>
      <c r="J1407" t="s">
        <v>10</v>
      </c>
      <c r="K1407" t="s">
        <v>10</v>
      </c>
      <c r="L1407" t="s">
        <v>10</v>
      </c>
      <c r="M1407" t="s">
        <v>10</v>
      </c>
      <c r="N1407" t="s">
        <v>10</v>
      </c>
      <c r="O1407" t="s">
        <v>10</v>
      </c>
      <c r="P1407" t="s">
        <v>10</v>
      </c>
      <c r="Q1407" t="s">
        <v>10</v>
      </c>
      <c r="R1407" t="s">
        <v>10</v>
      </c>
      <c r="S1407" t="s">
        <v>10</v>
      </c>
      <c r="T1407" t="s">
        <v>10</v>
      </c>
      <c r="U1407" t="s">
        <v>10</v>
      </c>
      <c r="V1407" t="s">
        <v>10</v>
      </c>
      <c r="W1407" t="s">
        <v>10</v>
      </c>
      <c r="X1407" t="s">
        <v>10</v>
      </c>
      <c r="Y1407" t="s">
        <v>10</v>
      </c>
      <c r="Z1407" t="s">
        <v>10</v>
      </c>
      <c r="AA1407" t="s">
        <v>10</v>
      </c>
      <c r="AB1407" t="s">
        <v>10</v>
      </c>
      <c r="AC1407" t="s">
        <v>10</v>
      </c>
      <c r="AD1407" t="s">
        <v>10</v>
      </c>
      <c r="AE1407" t="s">
        <v>10</v>
      </c>
      <c r="AF1407" t="s">
        <v>10</v>
      </c>
      <c r="AG1407" t="s">
        <v>10</v>
      </c>
      <c r="AH1407" t="s">
        <v>10</v>
      </c>
      <c r="AI1407" t="s">
        <v>10</v>
      </c>
      <c r="AJ1407" t="s">
        <v>10</v>
      </c>
      <c r="AK1407" t="s">
        <v>10</v>
      </c>
      <c r="AL1407" t="s">
        <v>10</v>
      </c>
      <c r="AM1407" t="s">
        <v>10</v>
      </c>
      <c r="AN1407" t="s">
        <v>10</v>
      </c>
      <c r="AO1407">
        <v>105.1254974</v>
      </c>
      <c r="AP1407">
        <v>106.39418379999999</v>
      </c>
      <c r="AQ1407">
        <v>100.1183228</v>
      </c>
      <c r="AR1407">
        <v>102.79739549999999</v>
      </c>
      <c r="AS1407">
        <v>95.397396599999993</v>
      </c>
      <c r="AT1407">
        <v>86.234907500000006</v>
      </c>
      <c r="AU1407">
        <v>90.206965299999993</v>
      </c>
      <c r="AV1407">
        <v>95.083194199999994</v>
      </c>
      <c r="AW1407">
        <v>103.78331660000001</v>
      </c>
      <c r="AX1407">
        <v>109.0503494</v>
      </c>
      <c r="AY1407">
        <v>106.1224316</v>
      </c>
      <c r="AZ1407">
        <v>106.9439064</v>
      </c>
      <c r="BA1407">
        <v>108.840385</v>
      </c>
      <c r="BB1407">
        <v>110.6017411</v>
      </c>
      <c r="BC1407">
        <v>111.4932501</v>
      </c>
      <c r="BD1407">
        <v>100</v>
      </c>
      <c r="BE1407">
        <v>100.3395555</v>
      </c>
      <c r="BF1407">
        <v>95.2604975</v>
      </c>
      <c r="BG1407">
        <v>103.3339885</v>
      </c>
      <c r="BH1407">
        <v>107.9663963</v>
      </c>
      <c r="BI1407">
        <v>96.837279899999999</v>
      </c>
      <c r="BJ1407">
        <v>95.183398999999994</v>
      </c>
    </row>
    <row r="1408" spans="1:62" x14ac:dyDescent="0.2">
      <c r="A1408" t="s">
        <v>1715</v>
      </c>
      <c r="B1408" t="s">
        <v>24</v>
      </c>
      <c r="C1408" t="s">
        <v>1493</v>
      </c>
      <c r="D1408" t="s">
        <v>1632</v>
      </c>
      <c r="E1408" t="s">
        <v>1389</v>
      </c>
      <c r="F1408" t="s">
        <v>10</v>
      </c>
      <c r="G1408" t="s">
        <v>10</v>
      </c>
      <c r="H1408" t="s">
        <v>10</v>
      </c>
      <c r="I1408" t="s">
        <v>10</v>
      </c>
      <c r="J1408" t="s">
        <v>10</v>
      </c>
      <c r="K1408" t="s">
        <v>10</v>
      </c>
      <c r="L1408" t="s">
        <v>10</v>
      </c>
      <c r="M1408" t="s">
        <v>10</v>
      </c>
      <c r="N1408" t="s">
        <v>10</v>
      </c>
      <c r="O1408" t="s">
        <v>10</v>
      </c>
      <c r="P1408" t="s">
        <v>10</v>
      </c>
      <c r="Q1408" t="s">
        <v>10</v>
      </c>
      <c r="R1408" t="s">
        <v>10</v>
      </c>
      <c r="S1408" t="s">
        <v>10</v>
      </c>
      <c r="T1408" t="s">
        <v>10</v>
      </c>
      <c r="U1408" t="s">
        <v>10</v>
      </c>
      <c r="V1408" t="s">
        <v>10</v>
      </c>
      <c r="W1408" t="s">
        <v>10</v>
      </c>
      <c r="X1408" t="s">
        <v>10</v>
      </c>
      <c r="Y1408" t="s">
        <v>10</v>
      </c>
      <c r="Z1408" t="s">
        <v>10</v>
      </c>
      <c r="AA1408" t="s">
        <v>10</v>
      </c>
      <c r="AB1408" t="s">
        <v>10</v>
      </c>
      <c r="AC1408" t="s">
        <v>10</v>
      </c>
      <c r="AD1408" t="s">
        <v>10</v>
      </c>
      <c r="AE1408" t="s">
        <v>10</v>
      </c>
      <c r="AF1408" t="s">
        <v>10</v>
      </c>
      <c r="AG1408" t="s">
        <v>10</v>
      </c>
      <c r="AH1408" t="s">
        <v>10</v>
      </c>
      <c r="AI1408" t="s">
        <v>10</v>
      </c>
      <c r="AJ1408" t="s">
        <v>10</v>
      </c>
      <c r="AK1408" t="s">
        <v>10</v>
      </c>
      <c r="AL1408" t="s">
        <v>10</v>
      </c>
      <c r="AM1408" t="s">
        <v>10</v>
      </c>
      <c r="AN1408" t="s">
        <v>10</v>
      </c>
      <c r="AO1408" t="s">
        <v>10</v>
      </c>
      <c r="AP1408">
        <v>101.7689245</v>
      </c>
      <c r="AQ1408">
        <v>96.083017600000005</v>
      </c>
      <c r="AR1408">
        <v>96.210977900000003</v>
      </c>
      <c r="AS1408">
        <v>94.558188900000005</v>
      </c>
      <c r="AT1408">
        <v>90.029079899999999</v>
      </c>
      <c r="AU1408">
        <v>92.366736000000003</v>
      </c>
      <c r="AV1408">
        <v>93.544786099999996</v>
      </c>
      <c r="AW1408">
        <v>96.878643699999998</v>
      </c>
      <c r="AX1408">
        <v>96.530024600000004</v>
      </c>
      <c r="AY1408">
        <v>96.336586600000004</v>
      </c>
      <c r="AZ1408">
        <v>97.583206799999999</v>
      </c>
      <c r="BA1408">
        <v>99.142336599999993</v>
      </c>
      <c r="BB1408">
        <v>101.9841098</v>
      </c>
      <c r="BC1408">
        <v>102.6597132</v>
      </c>
      <c r="BD1408">
        <v>100</v>
      </c>
      <c r="BE1408">
        <v>102.31037139999999</v>
      </c>
      <c r="BF1408">
        <v>101.6645431</v>
      </c>
      <c r="BG1408">
        <v>104.7222319</v>
      </c>
      <c r="BH1408">
        <v>104.2360809</v>
      </c>
      <c r="BI1408">
        <v>99.023670499999994</v>
      </c>
      <c r="BJ1408">
        <v>97.435207399999996</v>
      </c>
    </row>
    <row r="1409" spans="1:62" x14ac:dyDescent="0.2">
      <c r="A1409" t="s">
        <v>1716</v>
      </c>
      <c r="B1409" t="s">
        <v>27</v>
      </c>
      <c r="C1409" t="s">
        <v>1493</v>
      </c>
      <c r="D1409" t="s">
        <v>1632</v>
      </c>
      <c r="E1409" t="s">
        <v>1389</v>
      </c>
      <c r="F1409" t="s">
        <v>10</v>
      </c>
      <c r="G1409" t="s">
        <v>10</v>
      </c>
      <c r="H1409" t="s">
        <v>10</v>
      </c>
      <c r="I1409" t="s">
        <v>10</v>
      </c>
      <c r="J1409" t="s">
        <v>10</v>
      </c>
      <c r="K1409" t="s">
        <v>10</v>
      </c>
      <c r="L1409" t="s">
        <v>10</v>
      </c>
      <c r="M1409" t="s">
        <v>10</v>
      </c>
      <c r="N1409" t="s">
        <v>10</v>
      </c>
      <c r="O1409" t="s">
        <v>10</v>
      </c>
      <c r="P1409" t="s">
        <v>10</v>
      </c>
      <c r="Q1409" t="s">
        <v>10</v>
      </c>
      <c r="R1409" t="s">
        <v>10</v>
      </c>
      <c r="S1409" t="s">
        <v>10</v>
      </c>
      <c r="T1409" t="s">
        <v>10</v>
      </c>
      <c r="U1409" t="s">
        <v>10</v>
      </c>
      <c r="V1409" t="s">
        <v>10</v>
      </c>
      <c r="W1409" t="s">
        <v>10</v>
      </c>
      <c r="X1409" t="s">
        <v>10</v>
      </c>
      <c r="Y1409" t="s">
        <v>10</v>
      </c>
      <c r="Z1409" t="s">
        <v>10</v>
      </c>
      <c r="AA1409" t="s">
        <v>10</v>
      </c>
      <c r="AB1409" t="s">
        <v>10</v>
      </c>
      <c r="AC1409" t="s">
        <v>10</v>
      </c>
      <c r="AD1409" t="s">
        <v>10</v>
      </c>
      <c r="AE1409" t="s">
        <v>10</v>
      </c>
      <c r="AF1409" t="s">
        <v>10</v>
      </c>
      <c r="AG1409" t="s">
        <v>10</v>
      </c>
      <c r="AH1409" t="s">
        <v>10</v>
      </c>
      <c r="AI1409" t="s">
        <v>10</v>
      </c>
      <c r="AJ1409" t="s">
        <v>10</v>
      </c>
      <c r="AK1409" t="s">
        <v>10</v>
      </c>
      <c r="AL1409" t="s">
        <v>10</v>
      </c>
      <c r="AM1409" t="s">
        <v>10</v>
      </c>
      <c r="AN1409" t="s">
        <v>10</v>
      </c>
      <c r="AO1409" t="s">
        <v>10</v>
      </c>
      <c r="AP1409">
        <v>40.3472686</v>
      </c>
      <c r="AQ1409">
        <v>43.078378800000003</v>
      </c>
      <c r="AR1409">
        <v>62.768228200000003</v>
      </c>
      <c r="AS1409">
        <v>65.411236700000003</v>
      </c>
      <c r="AT1409">
        <v>63.577129100000001</v>
      </c>
      <c r="AU1409">
        <v>69.051423700000001</v>
      </c>
      <c r="AV1409">
        <v>69.350728000000004</v>
      </c>
      <c r="AW1409">
        <v>71.128377499999999</v>
      </c>
      <c r="AX1409">
        <v>72.927029599999997</v>
      </c>
      <c r="AY1409">
        <v>74.457544799999994</v>
      </c>
      <c r="AZ1409">
        <v>76.244786300000001</v>
      </c>
      <c r="BA1409">
        <v>81.326872399999999</v>
      </c>
      <c r="BB1409">
        <v>89.0489836</v>
      </c>
      <c r="BC1409">
        <v>97.486196500000005</v>
      </c>
      <c r="BD1409">
        <v>100</v>
      </c>
      <c r="BE1409">
        <v>103.8419008</v>
      </c>
      <c r="BF1409">
        <v>105.0319557</v>
      </c>
      <c r="BG1409">
        <v>113.6796672</v>
      </c>
      <c r="BH1409">
        <v>114.1476189</v>
      </c>
      <c r="BI1409">
        <v>110.5975547</v>
      </c>
      <c r="BJ1409">
        <v>110.29902079999999</v>
      </c>
    </row>
    <row r="1410" spans="1:62" x14ac:dyDescent="0.2">
      <c r="A1410" t="s">
        <v>1717</v>
      </c>
      <c r="B1410" t="s">
        <v>30</v>
      </c>
      <c r="C1410" t="s">
        <v>1493</v>
      </c>
      <c r="D1410" t="s">
        <v>1632</v>
      </c>
      <c r="E1410" t="s">
        <v>1389</v>
      </c>
      <c r="F1410" t="s">
        <v>10</v>
      </c>
      <c r="G1410" t="s">
        <v>10</v>
      </c>
      <c r="H1410" t="s">
        <v>10</v>
      </c>
      <c r="I1410" t="s">
        <v>10</v>
      </c>
      <c r="J1410" t="s">
        <v>10</v>
      </c>
      <c r="K1410" t="s">
        <v>10</v>
      </c>
      <c r="L1410" t="s">
        <v>10</v>
      </c>
      <c r="M1410" t="s">
        <v>10</v>
      </c>
      <c r="N1410" t="s">
        <v>10</v>
      </c>
      <c r="O1410" t="s">
        <v>10</v>
      </c>
      <c r="P1410" t="s">
        <v>10</v>
      </c>
      <c r="Q1410" t="s">
        <v>10</v>
      </c>
      <c r="R1410" t="s">
        <v>10</v>
      </c>
      <c r="S1410" t="s">
        <v>10</v>
      </c>
      <c r="T1410" t="s">
        <v>10</v>
      </c>
      <c r="U1410" t="s">
        <v>10</v>
      </c>
      <c r="V1410" t="s">
        <v>10</v>
      </c>
      <c r="W1410" t="s">
        <v>10</v>
      </c>
      <c r="X1410" t="s">
        <v>10</v>
      </c>
      <c r="Y1410" t="s">
        <v>10</v>
      </c>
      <c r="Z1410" t="s">
        <v>10</v>
      </c>
      <c r="AA1410" t="s">
        <v>10</v>
      </c>
      <c r="AB1410" t="s">
        <v>10</v>
      </c>
      <c r="AC1410" t="s">
        <v>10</v>
      </c>
      <c r="AD1410" t="s">
        <v>10</v>
      </c>
      <c r="AE1410" t="s">
        <v>10</v>
      </c>
      <c r="AF1410" t="s">
        <v>10</v>
      </c>
      <c r="AG1410" t="s">
        <v>10</v>
      </c>
      <c r="AH1410" t="s">
        <v>10</v>
      </c>
      <c r="AI1410" t="s">
        <v>10</v>
      </c>
      <c r="AJ1410" t="s">
        <v>10</v>
      </c>
      <c r="AK1410" t="s">
        <v>10</v>
      </c>
      <c r="AL1410" t="s">
        <v>10</v>
      </c>
      <c r="AM1410" t="s">
        <v>10</v>
      </c>
      <c r="AN1410" t="s">
        <v>10</v>
      </c>
      <c r="AO1410" t="s">
        <v>10</v>
      </c>
      <c r="AP1410">
        <v>56.570161499999998</v>
      </c>
      <c r="AQ1410">
        <v>58.930340700000002</v>
      </c>
      <c r="AR1410">
        <v>62.075920600000003</v>
      </c>
      <c r="AS1410">
        <v>61.285898400000001</v>
      </c>
      <c r="AT1410">
        <v>62.237477800000001</v>
      </c>
      <c r="AU1410">
        <v>67.000287999999998</v>
      </c>
      <c r="AV1410">
        <v>78.3979681</v>
      </c>
      <c r="AW1410">
        <v>79.120290800000006</v>
      </c>
      <c r="AX1410">
        <v>81.151271100000002</v>
      </c>
      <c r="AY1410">
        <v>84.780840100000006</v>
      </c>
      <c r="AZ1410">
        <v>88.969652199999999</v>
      </c>
      <c r="BA1410">
        <v>91.917882300000002</v>
      </c>
      <c r="BB1410">
        <v>102.6504054</v>
      </c>
      <c r="BC1410">
        <v>97.099541400000007</v>
      </c>
      <c r="BD1410">
        <v>100</v>
      </c>
      <c r="BE1410">
        <v>102.899947</v>
      </c>
      <c r="BF1410">
        <v>99.760715099999999</v>
      </c>
      <c r="BG1410">
        <v>96.858251999999993</v>
      </c>
      <c r="BH1410">
        <v>91.964613900000003</v>
      </c>
      <c r="BI1410">
        <v>89.689467100000002</v>
      </c>
      <c r="BJ1410">
        <v>89.414279500000006</v>
      </c>
    </row>
    <row r="1411" spans="1:62" x14ac:dyDescent="0.2">
      <c r="A1411" t="s">
        <v>1718</v>
      </c>
      <c r="B1411" t="s">
        <v>33</v>
      </c>
      <c r="C1411" t="s">
        <v>1493</v>
      </c>
      <c r="D1411" t="s">
        <v>1632</v>
      </c>
      <c r="E1411" t="s">
        <v>1389</v>
      </c>
      <c r="F1411" t="s">
        <v>10</v>
      </c>
      <c r="G1411" t="s">
        <v>10</v>
      </c>
      <c r="H1411" t="s">
        <v>10</v>
      </c>
      <c r="I1411" t="s">
        <v>10</v>
      </c>
      <c r="J1411" t="s">
        <v>10</v>
      </c>
      <c r="K1411" t="s">
        <v>10</v>
      </c>
      <c r="L1411" t="s">
        <v>10</v>
      </c>
      <c r="M1411" t="s">
        <v>10</v>
      </c>
      <c r="N1411" t="s">
        <v>10</v>
      </c>
      <c r="O1411" t="s">
        <v>10</v>
      </c>
      <c r="P1411" t="s">
        <v>10</v>
      </c>
      <c r="Q1411" t="s">
        <v>10</v>
      </c>
      <c r="R1411" t="s">
        <v>10</v>
      </c>
      <c r="S1411" t="s">
        <v>10</v>
      </c>
      <c r="T1411" t="s">
        <v>10</v>
      </c>
      <c r="U1411" t="s">
        <v>10</v>
      </c>
      <c r="V1411" t="s">
        <v>10</v>
      </c>
      <c r="W1411" t="s">
        <v>10</v>
      </c>
      <c r="X1411" t="s">
        <v>10</v>
      </c>
      <c r="Y1411" t="s">
        <v>10</v>
      </c>
      <c r="Z1411" t="s">
        <v>10</v>
      </c>
      <c r="AA1411" t="s">
        <v>10</v>
      </c>
      <c r="AB1411" t="s">
        <v>10</v>
      </c>
      <c r="AC1411" t="s">
        <v>10</v>
      </c>
      <c r="AD1411" t="s">
        <v>10</v>
      </c>
      <c r="AE1411" t="s">
        <v>10</v>
      </c>
      <c r="AF1411" t="s">
        <v>10</v>
      </c>
      <c r="AG1411" t="s">
        <v>10</v>
      </c>
      <c r="AH1411" t="s">
        <v>10</v>
      </c>
      <c r="AI1411" t="s">
        <v>10</v>
      </c>
      <c r="AJ1411" t="s">
        <v>10</v>
      </c>
      <c r="AK1411" t="s">
        <v>10</v>
      </c>
      <c r="AL1411" t="s">
        <v>10</v>
      </c>
      <c r="AM1411" t="s">
        <v>10</v>
      </c>
      <c r="AN1411" t="s">
        <v>10</v>
      </c>
      <c r="AO1411" t="s">
        <v>10</v>
      </c>
      <c r="AP1411">
        <v>88.243499799999995</v>
      </c>
      <c r="AQ1411">
        <v>85.358956000000006</v>
      </c>
      <c r="AR1411">
        <v>87.787626099999997</v>
      </c>
      <c r="AS1411">
        <v>86.755255500000004</v>
      </c>
      <c r="AT1411">
        <v>81.354171100000002</v>
      </c>
      <c r="AU1411">
        <v>84.098506499999999</v>
      </c>
      <c r="AV1411">
        <v>86.753556500000002</v>
      </c>
      <c r="AW1411">
        <v>91.413244899999995</v>
      </c>
      <c r="AX1411">
        <v>91.912072100000003</v>
      </c>
      <c r="AY1411">
        <v>92.412914299999997</v>
      </c>
      <c r="AZ1411">
        <v>93.227789400000006</v>
      </c>
      <c r="BA1411">
        <v>97.280271499999998</v>
      </c>
      <c r="BB1411">
        <v>101.1812814</v>
      </c>
      <c r="BC1411">
        <v>104.5236641</v>
      </c>
      <c r="BD1411">
        <v>100</v>
      </c>
      <c r="BE1411">
        <v>98.524254799999994</v>
      </c>
      <c r="BF1411">
        <v>95.496865400000004</v>
      </c>
      <c r="BG1411">
        <v>98.325887100000003</v>
      </c>
      <c r="BH1411">
        <v>99.8203611</v>
      </c>
      <c r="BI1411">
        <v>95.6855549</v>
      </c>
      <c r="BJ1411">
        <v>95.068490499999996</v>
      </c>
    </row>
    <row r="1412" spans="1:62" x14ac:dyDescent="0.2">
      <c r="A1412" t="s">
        <v>1719</v>
      </c>
      <c r="B1412" t="s">
        <v>1088</v>
      </c>
      <c r="C1412" t="s">
        <v>1493</v>
      </c>
      <c r="D1412" t="s">
        <v>1632</v>
      </c>
      <c r="E1412" t="s">
        <v>1389</v>
      </c>
      <c r="F1412" t="s">
        <v>10</v>
      </c>
      <c r="G1412" t="s">
        <v>10</v>
      </c>
      <c r="H1412" t="s">
        <v>10</v>
      </c>
      <c r="I1412" t="s">
        <v>10</v>
      </c>
      <c r="J1412" t="s">
        <v>10</v>
      </c>
      <c r="K1412" t="s">
        <v>10</v>
      </c>
      <c r="L1412" t="s">
        <v>10</v>
      </c>
      <c r="M1412" t="s">
        <v>10</v>
      </c>
      <c r="N1412" t="s">
        <v>10</v>
      </c>
      <c r="O1412" t="s">
        <v>10</v>
      </c>
      <c r="P1412" t="s">
        <v>10</v>
      </c>
      <c r="Q1412" t="s">
        <v>10</v>
      </c>
      <c r="R1412" t="s">
        <v>10</v>
      </c>
      <c r="S1412" t="s">
        <v>10</v>
      </c>
      <c r="T1412" t="s">
        <v>10</v>
      </c>
      <c r="U1412" t="s">
        <v>10</v>
      </c>
      <c r="V1412" t="s">
        <v>10</v>
      </c>
      <c r="W1412" t="s">
        <v>10</v>
      </c>
      <c r="X1412" t="s">
        <v>10</v>
      </c>
      <c r="Y1412" t="s">
        <v>10</v>
      </c>
      <c r="Z1412" t="s">
        <v>10</v>
      </c>
      <c r="AA1412" t="s">
        <v>10</v>
      </c>
      <c r="AB1412" t="s">
        <v>10</v>
      </c>
      <c r="AC1412" t="s">
        <v>10</v>
      </c>
      <c r="AD1412" t="s">
        <v>10</v>
      </c>
      <c r="AE1412" t="s">
        <v>10</v>
      </c>
      <c r="AF1412" t="s">
        <v>10</v>
      </c>
      <c r="AG1412" t="s">
        <v>10</v>
      </c>
      <c r="AH1412" t="s">
        <v>10</v>
      </c>
      <c r="AI1412" t="s">
        <v>10</v>
      </c>
      <c r="AJ1412" t="s">
        <v>10</v>
      </c>
      <c r="AK1412" t="s">
        <v>10</v>
      </c>
      <c r="AL1412" t="s">
        <v>10</v>
      </c>
      <c r="AM1412" t="s">
        <v>10</v>
      </c>
      <c r="AN1412" t="s">
        <v>10</v>
      </c>
      <c r="AO1412" t="s">
        <v>10</v>
      </c>
      <c r="AP1412">
        <v>126.39203209999999</v>
      </c>
      <c r="AQ1412">
        <v>116.35978590000001</v>
      </c>
      <c r="AR1412">
        <v>115.1910704</v>
      </c>
      <c r="AS1412">
        <v>112.1751932</v>
      </c>
      <c r="AT1412">
        <v>105.1979779</v>
      </c>
      <c r="AU1412">
        <v>102.7882738</v>
      </c>
      <c r="AV1412">
        <v>103.1321018</v>
      </c>
      <c r="AW1412">
        <v>108.2940923</v>
      </c>
      <c r="AX1412">
        <v>108.3130633</v>
      </c>
      <c r="AY1412">
        <v>105.26226990000001</v>
      </c>
      <c r="AZ1412">
        <v>101.85230079999999</v>
      </c>
      <c r="BA1412">
        <v>100.3546855</v>
      </c>
      <c r="BB1412">
        <v>100.4961067</v>
      </c>
      <c r="BC1412">
        <v>104.7256141</v>
      </c>
      <c r="BD1412">
        <v>100</v>
      </c>
      <c r="BE1412">
        <v>99.839001199999998</v>
      </c>
      <c r="BF1412">
        <v>98.776398200000003</v>
      </c>
      <c r="BG1412">
        <v>103.11156939999999</v>
      </c>
      <c r="BH1412">
        <v>104.9930976</v>
      </c>
      <c r="BI1412">
        <v>100.75030719999999</v>
      </c>
      <c r="BJ1412">
        <v>100.8273805</v>
      </c>
    </row>
    <row r="1413" spans="1:62" x14ac:dyDescent="0.2">
      <c r="A1413" t="s">
        <v>1720</v>
      </c>
      <c r="B1413" t="s">
        <v>42</v>
      </c>
      <c r="C1413" t="s">
        <v>1493</v>
      </c>
      <c r="D1413" t="s">
        <v>1632</v>
      </c>
      <c r="E1413" t="s">
        <v>1389</v>
      </c>
      <c r="F1413" t="s">
        <v>10</v>
      </c>
      <c r="G1413" t="s">
        <v>10</v>
      </c>
      <c r="H1413" t="s">
        <v>10</v>
      </c>
      <c r="I1413" t="s">
        <v>10</v>
      </c>
      <c r="J1413" t="s">
        <v>10</v>
      </c>
      <c r="K1413" t="s">
        <v>10</v>
      </c>
      <c r="L1413" t="s">
        <v>10</v>
      </c>
      <c r="M1413" t="s">
        <v>10</v>
      </c>
      <c r="N1413" t="s">
        <v>10</v>
      </c>
      <c r="O1413" t="s">
        <v>10</v>
      </c>
      <c r="P1413" t="s">
        <v>10</v>
      </c>
      <c r="Q1413" t="s">
        <v>10</v>
      </c>
      <c r="R1413" t="s">
        <v>10</v>
      </c>
      <c r="S1413" t="s">
        <v>10</v>
      </c>
      <c r="T1413" t="s">
        <v>10</v>
      </c>
      <c r="U1413" t="s">
        <v>10</v>
      </c>
      <c r="V1413" t="s">
        <v>10</v>
      </c>
      <c r="W1413" t="s">
        <v>10</v>
      </c>
      <c r="X1413" t="s">
        <v>10</v>
      </c>
      <c r="Y1413" t="s">
        <v>10</v>
      </c>
      <c r="Z1413" t="s">
        <v>10</v>
      </c>
      <c r="AA1413" t="s">
        <v>10</v>
      </c>
      <c r="AB1413" t="s">
        <v>10</v>
      </c>
      <c r="AC1413" t="s">
        <v>10</v>
      </c>
      <c r="AD1413" t="s">
        <v>10</v>
      </c>
      <c r="AE1413" t="s">
        <v>10</v>
      </c>
      <c r="AF1413" t="s">
        <v>10</v>
      </c>
      <c r="AG1413" t="s">
        <v>10</v>
      </c>
      <c r="AH1413" t="s">
        <v>10</v>
      </c>
      <c r="AI1413" t="s">
        <v>10</v>
      </c>
      <c r="AJ1413" t="s">
        <v>10</v>
      </c>
      <c r="AK1413" t="s">
        <v>10</v>
      </c>
      <c r="AL1413" t="s">
        <v>10</v>
      </c>
      <c r="AM1413" t="s">
        <v>10</v>
      </c>
      <c r="AN1413" t="s">
        <v>10</v>
      </c>
      <c r="AO1413" t="s">
        <v>10</v>
      </c>
      <c r="AP1413">
        <v>61.930395799999999</v>
      </c>
      <c r="AQ1413">
        <v>62.414890100000001</v>
      </c>
      <c r="AR1413">
        <v>64.777421899999993</v>
      </c>
      <c r="AS1413">
        <v>65.447165699999999</v>
      </c>
      <c r="AT1413">
        <v>63.851304599999999</v>
      </c>
      <c r="AU1413">
        <v>65.947655299999994</v>
      </c>
      <c r="AV1413">
        <v>67.962950300000003</v>
      </c>
      <c r="AW1413">
        <v>72.904293699999997</v>
      </c>
      <c r="AX1413">
        <v>76.999945699999998</v>
      </c>
      <c r="AY1413">
        <v>77.647640199999998</v>
      </c>
      <c r="AZ1413">
        <v>83.074715900000001</v>
      </c>
      <c r="BA1413">
        <v>94.723056099999994</v>
      </c>
      <c r="BB1413">
        <v>105.4233663</v>
      </c>
      <c r="BC1413">
        <v>106.84096390000001</v>
      </c>
      <c r="BD1413">
        <v>100</v>
      </c>
      <c r="BE1413">
        <v>97.494574499999999</v>
      </c>
      <c r="BF1413">
        <v>96.226601900000006</v>
      </c>
      <c r="BG1413">
        <v>102.25842539999999</v>
      </c>
      <c r="BH1413">
        <v>108.7601015</v>
      </c>
      <c r="BI1413">
        <v>108.8957589</v>
      </c>
      <c r="BJ1413">
        <v>109.9480834</v>
      </c>
    </row>
    <row r="1414" spans="1:62" x14ac:dyDescent="0.2">
      <c r="A1414" t="s">
        <v>1721</v>
      </c>
      <c r="B1414" t="s">
        <v>45</v>
      </c>
      <c r="C1414" t="s">
        <v>1493</v>
      </c>
      <c r="D1414" t="s">
        <v>1632</v>
      </c>
      <c r="E1414" t="s">
        <v>1389</v>
      </c>
      <c r="F1414" t="s">
        <v>10</v>
      </c>
      <c r="G1414" t="s">
        <v>10</v>
      </c>
      <c r="H1414" t="s">
        <v>10</v>
      </c>
      <c r="I1414" t="s">
        <v>10</v>
      </c>
      <c r="J1414" t="s">
        <v>10</v>
      </c>
      <c r="K1414" t="s">
        <v>10</v>
      </c>
      <c r="L1414" t="s">
        <v>10</v>
      </c>
      <c r="M1414" t="s">
        <v>10</v>
      </c>
      <c r="N1414" t="s">
        <v>10</v>
      </c>
      <c r="O1414" t="s">
        <v>10</v>
      </c>
      <c r="P1414" t="s">
        <v>10</v>
      </c>
      <c r="Q1414" t="s">
        <v>10</v>
      </c>
      <c r="R1414" t="s">
        <v>10</v>
      </c>
      <c r="S1414" t="s">
        <v>10</v>
      </c>
      <c r="T1414" t="s">
        <v>10</v>
      </c>
      <c r="U1414" t="s">
        <v>10</v>
      </c>
      <c r="V1414" t="s">
        <v>10</v>
      </c>
      <c r="W1414" t="s">
        <v>10</v>
      </c>
      <c r="X1414" t="s">
        <v>10</v>
      </c>
      <c r="Y1414" t="s">
        <v>10</v>
      </c>
      <c r="Z1414" t="s">
        <v>10</v>
      </c>
      <c r="AA1414" t="s">
        <v>10</v>
      </c>
      <c r="AB1414" t="s">
        <v>10</v>
      </c>
      <c r="AC1414" t="s">
        <v>10</v>
      </c>
      <c r="AD1414" t="s">
        <v>10</v>
      </c>
      <c r="AE1414" t="s">
        <v>10</v>
      </c>
      <c r="AF1414" t="s">
        <v>10</v>
      </c>
      <c r="AG1414" t="s">
        <v>10</v>
      </c>
      <c r="AH1414" t="s">
        <v>10</v>
      </c>
      <c r="AI1414" t="s">
        <v>10</v>
      </c>
      <c r="AJ1414" t="s">
        <v>10</v>
      </c>
      <c r="AK1414" t="s">
        <v>10</v>
      </c>
      <c r="AL1414" t="s">
        <v>10</v>
      </c>
      <c r="AM1414" t="s">
        <v>10</v>
      </c>
      <c r="AN1414" t="s">
        <v>10</v>
      </c>
      <c r="AO1414" t="s">
        <v>10</v>
      </c>
      <c r="AP1414">
        <v>87.130414999999999</v>
      </c>
      <c r="AQ1414">
        <v>87.393532899999997</v>
      </c>
      <c r="AR1414">
        <v>85.260309399999997</v>
      </c>
      <c r="AS1414">
        <v>82.571080300000006</v>
      </c>
      <c r="AT1414">
        <v>78.475187399999996</v>
      </c>
      <c r="AU1414">
        <v>81.699821499999999</v>
      </c>
      <c r="AV1414">
        <v>83.116611000000006</v>
      </c>
      <c r="AW1414">
        <v>92.365214600000002</v>
      </c>
      <c r="AX1414">
        <v>97.158782099999996</v>
      </c>
      <c r="AY1414">
        <v>100.4309203</v>
      </c>
      <c r="AZ1414">
        <v>102.7309175</v>
      </c>
      <c r="BA1414">
        <v>108.4969399</v>
      </c>
      <c r="BB1414">
        <v>117.4673093</v>
      </c>
      <c r="BC1414">
        <v>111.6693351</v>
      </c>
      <c r="BD1414">
        <v>100</v>
      </c>
      <c r="BE1414">
        <v>96.435873000000001</v>
      </c>
      <c r="BF1414">
        <v>91.558818099999996</v>
      </c>
      <c r="BG1414">
        <v>97.291719799999996</v>
      </c>
      <c r="BH1414">
        <v>97.101890600000004</v>
      </c>
      <c r="BI1414">
        <v>90.596964200000002</v>
      </c>
      <c r="BJ1414">
        <v>89.959809399999997</v>
      </c>
    </row>
    <row r="1415" spans="1:62" x14ac:dyDescent="0.2">
      <c r="A1415" t="s">
        <v>1722</v>
      </c>
      <c r="B1415" t="s">
        <v>48</v>
      </c>
      <c r="C1415" t="s">
        <v>1493</v>
      </c>
      <c r="D1415" t="s">
        <v>1632</v>
      </c>
      <c r="E1415" t="s">
        <v>1389</v>
      </c>
      <c r="F1415" t="s">
        <v>10</v>
      </c>
      <c r="G1415" t="s">
        <v>10</v>
      </c>
      <c r="H1415" t="s">
        <v>10</v>
      </c>
      <c r="I1415" t="s">
        <v>10</v>
      </c>
      <c r="J1415" t="s">
        <v>10</v>
      </c>
      <c r="K1415" t="s">
        <v>10</v>
      </c>
      <c r="L1415" t="s">
        <v>10</v>
      </c>
      <c r="M1415" t="s">
        <v>10</v>
      </c>
      <c r="N1415" t="s">
        <v>10</v>
      </c>
      <c r="O1415" t="s">
        <v>10</v>
      </c>
      <c r="P1415" t="s">
        <v>10</v>
      </c>
      <c r="Q1415" t="s">
        <v>10</v>
      </c>
      <c r="R1415" t="s">
        <v>10</v>
      </c>
      <c r="S1415" t="s">
        <v>10</v>
      </c>
      <c r="T1415" t="s">
        <v>10</v>
      </c>
      <c r="U1415" t="s">
        <v>10</v>
      </c>
      <c r="V1415" t="s">
        <v>10</v>
      </c>
      <c r="W1415" t="s">
        <v>10</v>
      </c>
      <c r="X1415" t="s">
        <v>10</v>
      </c>
      <c r="Y1415" t="s">
        <v>10</v>
      </c>
      <c r="Z1415" t="s">
        <v>10</v>
      </c>
      <c r="AA1415" t="s">
        <v>10</v>
      </c>
      <c r="AB1415" t="s">
        <v>10</v>
      </c>
      <c r="AC1415" t="s">
        <v>10</v>
      </c>
      <c r="AD1415" t="s">
        <v>10</v>
      </c>
      <c r="AE1415" t="s">
        <v>10</v>
      </c>
      <c r="AF1415" t="s">
        <v>10</v>
      </c>
      <c r="AG1415" t="s">
        <v>10</v>
      </c>
      <c r="AH1415" t="s">
        <v>10</v>
      </c>
      <c r="AI1415" t="s">
        <v>10</v>
      </c>
      <c r="AJ1415" t="s">
        <v>10</v>
      </c>
      <c r="AK1415" t="s">
        <v>10</v>
      </c>
      <c r="AL1415" t="s">
        <v>10</v>
      </c>
      <c r="AM1415" t="s">
        <v>10</v>
      </c>
      <c r="AN1415" t="s">
        <v>10</v>
      </c>
      <c r="AO1415" t="s">
        <v>10</v>
      </c>
      <c r="AP1415">
        <v>83.681176500000007</v>
      </c>
      <c r="AQ1415">
        <v>86.604419800000002</v>
      </c>
      <c r="AR1415">
        <v>84.877804299999994</v>
      </c>
      <c r="AS1415">
        <v>86.615437200000002</v>
      </c>
      <c r="AT1415">
        <v>79.782207499999998</v>
      </c>
      <c r="AU1415">
        <v>79.507725300000004</v>
      </c>
      <c r="AV1415">
        <v>87.227267699999999</v>
      </c>
      <c r="AW1415">
        <v>89.794752399999993</v>
      </c>
      <c r="AX1415">
        <v>91.457602800000004</v>
      </c>
      <c r="AY1415">
        <v>97.112249399999996</v>
      </c>
      <c r="AZ1415">
        <v>94.9134253</v>
      </c>
      <c r="BA1415">
        <v>95.584338599999995</v>
      </c>
      <c r="BB1415">
        <v>97.812300800000003</v>
      </c>
      <c r="BC1415">
        <v>102.34207480000001</v>
      </c>
      <c r="BD1415">
        <v>100</v>
      </c>
      <c r="BE1415">
        <v>100.353622</v>
      </c>
      <c r="BF1415">
        <v>92.867763400000001</v>
      </c>
      <c r="BG1415">
        <v>87.224637400000006</v>
      </c>
      <c r="BH1415">
        <v>86.141355200000007</v>
      </c>
      <c r="BI1415">
        <v>81.644698899999995</v>
      </c>
      <c r="BJ1415">
        <v>81.369588199999995</v>
      </c>
    </row>
    <row r="1416" spans="1:62" x14ac:dyDescent="0.2">
      <c r="A1416" t="s">
        <v>1723</v>
      </c>
      <c r="B1416" t="s">
        <v>51</v>
      </c>
      <c r="C1416" t="s">
        <v>1493</v>
      </c>
      <c r="D1416" t="s">
        <v>1632</v>
      </c>
      <c r="E1416" t="s">
        <v>1389</v>
      </c>
      <c r="F1416" t="s">
        <v>10</v>
      </c>
      <c r="G1416" t="s">
        <v>10</v>
      </c>
      <c r="H1416" t="s">
        <v>10</v>
      </c>
      <c r="I1416" t="s">
        <v>10</v>
      </c>
      <c r="J1416" t="s">
        <v>10</v>
      </c>
      <c r="K1416" t="s">
        <v>10</v>
      </c>
      <c r="L1416" t="s">
        <v>10</v>
      </c>
      <c r="M1416" t="s">
        <v>10</v>
      </c>
      <c r="N1416" t="s">
        <v>10</v>
      </c>
      <c r="O1416" t="s">
        <v>10</v>
      </c>
      <c r="P1416" t="s">
        <v>10</v>
      </c>
      <c r="Q1416" t="s">
        <v>10</v>
      </c>
      <c r="R1416" t="s">
        <v>10</v>
      </c>
      <c r="S1416" t="s">
        <v>10</v>
      </c>
      <c r="T1416" t="s">
        <v>10</v>
      </c>
      <c r="U1416" t="s">
        <v>10</v>
      </c>
      <c r="V1416" t="s">
        <v>10</v>
      </c>
      <c r="W1416" t="s">
        <v>10</v>
      </c>
      <c r="X1416" t="s">
        <v>10</v>
      </c>
      <c r="Y1416" t="s">
        <v>10</v>
      </c>
      <c r="Z1416" t="s">
        <v>10</v>
      </c>
      <c r="AA1416" t="s">
        <v>10</v>
      </c>
      <c r="AB1416" t="s">
        <v>10</v>
      </c>
      <c r="AC1416" t="s">
        <v>10</v>
      </c>
      <c r="AD1416" t="s">
        <v>10</v>
      </c>
      <c r="AE1416" t="s">
        <v>10</v>
      </c>
      <c r="AF1416" t="s">
        <v>10</v>
      </c>
      <c r="AG1416" t="s">
        <v>10</v>
      </c>
      <c r="AH1416" t="s">
        <v>10</v>
      </c>
      <c r="AI1416" t="s">
        <v>10</v>
      </c>
      <c r="AJ1416" t="s">
        <v>10</v>
      </c>
      <c r="AK1416" t="s">
        <v>10</v>
      </c>
      <c r="AL1416" t="s">
        <v>10</v>
      </c>
      <c r="AM1416" t="s">
        <v>10</v>
      </c>
      <c r="AN1416" t="s">
        <v>10</v>
      </c>
      <c r="AO1416" t="s">
        <v>10</v>
      </c>
      <c r="AP1416">
        <v>90.057138800000004</v>
      </c>
      <c r="AQ1416">
        <v>86.317478800000004</v>
      </c>
      <c r="AR1416">
        <v>86.613907400000002</v>
      </c>
      <c r="AS1416">
        <v>85.629476499999996</v>
      </c>
      <c r="AT1416">
        <v>83.193669299999996</v>
      </c>
      <c r="AU1416">
        <v>84.410081099999999</v>
      </c>
      <c r="AV1416">
        <v>86.274799599999994</v>
      </c>
      <c r="AW1416">
        <v>90.813220999999999</v>
      </c>
      <c r="AX1416">
        <v>93.6574399</v>
      </c>
      <c r="AY1416">
        <v>95.0651522</v>
      </c>
      <c r="AZ1416">
        <v>97.301244400000002</v>
      </c>
      <c r="BA1416">
        <v>100.63656589999999</v>
      </c>
      <c r="BB1416">
        <v>105.0693587</v>
      </c>
      <c r="BC1416">
        <v>104.0268256</v>
      </c>
      <c r="BD1416">
        <v>100</v>
      </c>
      <c r="BE1416">
        <v>98.660225199999999</v>
      </c>
      <c r="BF1416">
        <v>92.071633300000002</v>
      </c>
      <c r="BG1416">
        <v>92.4292078</v>
      </c>
      <c r="BH1416">
        <v>91.640929900000003</v>
      </c>
      <c r="BI1416">
        <v>87.549891200000005</v>
      </c>
      <c r="BJ1416">
        <v>86.698972800000007</v>
      </c>
    </row>
    <row r="1417" spans="1:62" x14ac:dyDescent="0.2">
      <c r="A1417" t="s">
        <v>1724</v>
      </c>
      <c r="B1417" t="s">
        <v>54</v>
      </c>
      <c r="C1417" t="s">
        <v>1493</v>
      </c>
      <c r="D1417" t="s">
        <v>1632</v>
      </c>
      <c r="E1417" t="s">
        <v>1389</v>
      </c>
      <c r="F1417" t="s">
        <v>10</v>
      </c>
      <c r="G1417" t="s">
        <v>10</v>
      </c>
      <c r="H1417" t="s">
        <v>10</v>
      </c>
      <c r="I1417" t="s">
        <v>10</v>
      </c>
      <c r="J1417" t="s">
        <v>10</v>
      </c>
      <c r="K1417" t="s">
        <v>10</v>
      </c>
      <c r="L1417" t="s">
        <v>10</v>
      </c>
      <c r="M1417" t="s">
        <v>10</v>
      </c>
      <c r="N1417" t="s">
        <v>10</v>
      </c>
      <c r="O1417" t="s">
        <v>10</v>
      </c>
      <c r="P1417" t="s">
        <v>10</v>
      </c>
      <c r="Q1417" t="s">
        <v>10</v>
      </c>
      <c r="R1417" t="s">
        <v>10</v>
      </c>
      <c r="S1417" t="s">
        <v>10</v>
      </c>
      <c r="T1417" t="s">
        <v>10</v>
      </c>
      <c r="U1417" t="s">
        <v>10</v>
      </c>
      <c r="V1417" t="s">
        <v>10</v>
      </c>
      <c r="W1417" t="s">
        <v>10</v>
      </c>
      <c r="X1417" t="s">
        <v>10</v>
      </c>
      <c r="Y1417" t="s">
        <v>10</v>
      </c>
      <c r="Z1417" t="s">
        <v>10</v>
      </c>
      <c r="AA1417" t="s">
        <v>10</v>
      </c>
      <c r="AB1417" t="s">
        <v>10</v>
      </c>
      <c r="AC1417" t="s">
        <v>10</v>
      </c>
      <c r="AD1417" t="s">
        <v>10</v>
      </c>
      <c r="AE1417" t="s">
        <v>10</v>
      </c>
      <c r="AF1417" t="s">
        <v>10</v>
      </c>
      <c r="AG1417" t="s">
        <v>10</v>
      </c>
      <c r="AH1417" t="s">
        <v>10</v>
      </c>
      <c r="AI1417" t="s">
        <v>10</v>
      </c>
      <c r="AJ1417" t="s">
        <v>10</v>
      </c>
      <c r="AK1417" t="s">
        <v>10</v>
      </c>
      <c r="AL1417" t="s">
        <v>10</v>
      </c>
      <c r="AM1417" t="s">
        <v>10</v>
      </c>
      <c r="AN1417" t="s">
        <v>10</v>
      </c>
      <c r="AO1417" t="s">
        <v>10</v>
      </c>
      <c r="AP1417">
        <v>102.5628268</v>
      </c>
      <c r="AQ1417">
        <v>96.957929899999996</v>
      </c>
      <c r="AR1417">
        <v>96.126631000000003</v>
      </c>
      <c r="AS1417">
        <v>93.504564299999998</v>
      </c>
      <c r="AT1417">
        <v>88.756508100000005</v>
      </c>
      <c r="AU1417">
        <v>89.197818299999994</v>
      </c>
      <c r="AV1417">
        <v>91.573679999999996</v>
      </c>
      <c r="AW1417">
        <v>96.378227100000004</v>
      </c>
      <c r="AX1417">
        <v>97.508881000000002</v>
      </c>
      <c r="AY1417">
        <v>97.7816945</v>
      </c>
      <c r="AZ1417">
        <v>98.765262800000002</v>
      </c>
      <c r="BA1417">
        <v>99.792588600000002</v>
      </c>
      <c r="BB1417">
        <v>101.1161646</v>
      </c>
      <c r="BC1417">
        <v>101.65998879999999</v>
      </c>
      <c r="BD1417">
        <v>100</v>
      </c>
      <c r="BE1417">
        <v>100.3671659</v>
      </c>
      <c r="BF1417">
        <v>97.854886300000004</v>
      </c>
      <c r="BG1417">
        <v>100.74251750000001</v>
      </c>
      <c r="BH1417">
        <v>101.59722530000001</v>
      </c>
      <c r="BI1417">
        <v>95.714853599999998</v>
      </c>
      <c r="BJ1417">
        <v>94.601854799999998</v>
      </c>
    </row>
    <row r="1418" spans="1:62" x14ac:dyDescent="0.2">
      <c r="A1418" t="s">
        <v>1725</v>
      </c>
      <c r="B1418" t="s">
        <v>57</v>
      </c>
      <c r="C1418" t="s">
        <v>1493</v>
      </c>
      <c r="D1418" t="s">
        <v>1632</v>
      </c>
      <c r="E1418" t="s">
        <v>1389</v>
      </c>
      <c r="F1418" t="s">
        <v>10</v>
      </c>
      <c r="G1418" t="s">
        <v>10</v>
      </c>
      <c r="H1418" t="s">
        <v>10</v>
      </c>
      <c r="I1418" t="s">
        <v>10</v>
      </c>
      <c r="J1418" t="s">
        <v>10</v>
      </c>
      <c r="K1418" t="s">
        <v>10</v>
      </c>
      <c r="L1418" t="s">
        <v>10</v>
      </c>
      <c r="M1418" t="s">
        <v>10</v>
      </c>
      <c r="N1418" t="s">
        <v>10</v>
      </c>
      <c r="O1418" t="s">
        <v>10</v>
      </c>
      <c r="P1418" t="s">
        <v>10</v>
      </c>
      <c r="Q1418" t="s">
        <v>10</v>
      </c>
      <c r="R1418" t="s">
        <v>10</v>
      </c>
      <c r="S1418" t="s">
        <v>10</v>
      </c>
      <c r="T1418" t="s">
        <v>10</v>
      </c>
      <c r="U1418" t="s">
        <v>10</v>
      </c>
      <c r="V1418" t="s">
        <v>10</v>
      </c>
      <c r="W1418" t="s">
        <v>10</v>
      </c>
      <c r="X1418" t="s">
        <v>10</v>
      </c>
      <c r="Y1418" t="s">
        <v>10</v>
      </c>
      <c r="Z1418" t="s">
        <v>10</v>
      </c>
      <c r="AA1418" t="s">
        <v>10</v>
      </c>
      <c r="AB1418" t="s">
        <v>10</v>
      </c>
      <c r="AC1418" t="s">
        <v>10</v>
      </c>
      <c r="AD1418" t="s">
        <v>10</v>
      </c>
      <c r="AE1418" t="s">
        <v>10</v>
      </c>
      <c r="AF1418" t="s">
        <v>10</v>
      </c>
      <c r="AG1418" t="s">
        <v>10</v>
      </c>
      <c r="AH1418" t="s">
        <v>10</v>
      </c>
      <c r="AI1418" t="s">
        <v>10</v>
      </c>
      <c r="AJ1418" t="s">
        <v>10</v>
      </c>
      <c r="AK1418" t="s">
        <v>10</v>
      </c>
      <c r="AL1418" t="s">
        <v>10</v>
      </c>
      <c r="AM1418" t="s">
        <v>10</v>
      </c>
      <c r="AN1418" t="s">
        <v>10</v>
      </c>
      <c r="AO1418" t="s">
        <v>10</v>
      </c>
      <c r="AP1418">
        <v>72.394348300000004</v>
      </c>
      <c r="AQ1418">
        <v>77.853486899999993</v>
      </c>
      <c r="AR1418">
        <v>86.027229899999995</v>
      </c>
      <c r="AS1418">
        <v>84.165271399999995</v>
      </c>
      <c r="AT1418">
        <v>82.949819899999994</v>
      </c>
      <c r="AU1418">
        <v>81.541780299999999</v>
      </c>
      <c r="AV1418">
        <v>85.217341399999995</v>
      </c>
      <c r="AW1418">
        <v>87.626666599999993</v>
      </c>
      <c r="AX1418">
        <v>89.682936400000003</v>
      </c>
      <c r="AY1418">
        <v>90.946871700000003</v>
      </c>
      <c r="AZ1418">
        <v>93.126756700000001</v>
      </c>
      <c r="BA1418">
        <v>95.816806099999994</v>
      </c>
      <c r="BB1418">
        <v>99.197479700000002</v>
      </c>
      <c r="BC1418">
        <v>100.95976159999999</v>
      </c>
      <c r="BD1418">
        <v>100</v>
      </c>
      <c r="BE1418">
        <v>98.301163599999995</v>
      </c>
      <c r="BF1418">
        <v>92.592828900000001</v>
      </c>
      <c r="BG1418">
        <v>91.545129000000003</v>
      </c>
      <c r="BH1418">
        <v>88.374256500000001</v>
      </c>
      <c r="BI1418">
        <v>83.709924000000001</v>
      </c>
      <c r="BJ1418">
        <v>83.502988599999995</v>
      </c>
    </row>
    <row r="1419" spans="1:62" x14ac:dyDescent="0.2">
      <c r="A1419" t="s">
        <v>1726</v>
      </c>
      <c r="B1419" t="s">
        <v>60</v>
      </c>
      <c r="C1419" t="s">
        <v>1493</v>
      </c>
      <c r="D1419" t="s">
        <v>1632</v>
      </c>
      <c r="E1419" t="s">
        <v>1389</v>
      </c>
      <c r="F1419" t="s">
        <v>10</v>
      </c>
      <c r="G1419" t="s">
        <v>10</v>
      </c>
      <c r="H1419" t="s">
        <v>10</v>
      </c>
      <c r="I1419" t="s">
        <v>10</v>
      </c>
      <c r="J1419" t="s">
        <v>10</v>
      </c>
      <c r="K1419" t="s">
        <v>10</v>
      </c>
      <c r="L1419" t="s">
        <v>10</v>
      </c>
      <c r="M1419" t="s">
        <v>10</v>
      </c>
      <c r="N1419" t="s">
        <v>10</v>
      </c>
      <c r="O1419" t="s">
        <v>10</v>
      </c>
      <c r="P1419" t="s">
        <v>10</v>
      </c>
      <c r="Q1419" t="s">
        <v>10</v>
      </c>
      <c r="R1419" t="s">
        <v>10</v>
      </c>
      <c r="S1419" t="s">
        <v>10</v>
      </c>
      <c r="T1419" t="s">
        <v>10</v>
      </c>
      <c r="U1419" t="s">
        <v>10</v>
      </c>
      <c r="V1419" t="s">
        <v>10</v>
      </c>
      <c r="W1419" t="s">
        <v>10</v>
      </c>
      <c r="X1419" t="s">
        <v>10</v>
      </c>
      <c r="Y1419" t="s">
        <v>10</v>
      </c>
      <c r="Z1419" t="s">
        <v>10</v>
      </c>
      <c r="AA1419" t="s">
        <v>10</v>
      </c>
      <c r="AB1419" t="s">
        <v>10</v>
      </c>
      <c r="AC1419" t="s">
        <v>10</v>
      </c>
      <c r="AD1419" t="s">
        <v>10</v>
      </c>
      <c r="AE1419" t="s">
        <v>10</v>
      </c>
      <c r="AF1419" t="s">
        <v>10</v>
      </c>
      <c r="AG1419" t="s">
        <v>10</v>
      </c>
      <c r="AH1419" t="s">
        <v>10</v>
      </c>
      <c r="AI1419" t="s">
        <v>10</v>
      </c>
      <c r="AJ1419" t="s">
        <v>10</v>
      </c>
      <c r="AK1419" t="s">
        <v>10</v>
      </c>
      <c r="AL1419" t="s">
        <v>10</v>
      </c>
      <c r="AM1419" t="s">
        <v>10</v>
      </c>
      <c r="AN1419" t="s">
        <v>10</v>
      </c>
      <c r="AO1419" t="s">
        <v>10</v>
      </c>
      <c r="AP1419">
        <v>90.1026387</v>
      </c>
      <c r="AQ1419">
        <v>90.989877300000003</v>
      </c>
      <c r="AR1419">
        <v>87.789419800000005</v>
      </c>
      <c r="AS1419">
        <v>86.005516900000003</v>
      </c>
      <c r="AT1419">
        <v>80.884580700000001</v>
      </c>
      <c r="AU1419">
        <v>81.880454299999997</v>
      </c>
      <c r="AV1419">
        <v>85.369527000000005</v>
      </c>
      <c r="AW1419">
        <v>92.731052700000006</v>
      </c>
      <c r="AX1419">
        <v>95.794798900000004</v>
      </c>
      <c r="AY1419">
        <v>95.555571400000005</v>
      </c>
      <c r="AZ1419">
        <v>96.844618499999996</v>
      </c>
      <c r="BA1419">
        <v>98.156230500000007</v>
      </c>
      <c r="BB1419">
        <v>100.4410597</v>
      </c>
      <c r="BC1419">
        <v>102.8731794</v>
      </c>
      <c r="BD1419">
        <v>100</v>
      </c>
      <c r="BE1419">
        <v>100.3590823</v>
      </c>
      <c r="BF1419">
        <v>98.022188099999994</v>
      </c>
      <c r="BG1419">
        <v>100.3113733</v>
      </c>
      <c r="BH1419">
        <v>101.45969839999999</v>
      </c>
      <c r="BI1419">
        <v>95.993101199999998</v>
      </c>
      <c r="BJ1419">
        <v>94.541187300000004</v>
      </c>
    </row>
    <row r="1420" spans="1:62" x14ac:dyDescent="0.2">
      <c r="A1420" t="s">
        <v>1727</v>
      </c>
      <c r="B1420" t="s">
        <v>63</v>
      </c>
      <c r="C1420" t="s">
        <v>1493</v>
      </c>
      <c r="D1420" t="s">
        <v>1632</v>
      </c>
      <c r="E1420" t="s">
        <v>1389</v>
      </c>
      <c r="F1420" t="s">
        <v>10</v>
      </c>
      <c r="G1420" t="s">
        <v>10</v>
      </c>
      <c r="H1420" t="s">
        <v>10</v>
      </c>
      <c r="I1420" t="s">
        <v>10</v>
      </c>
      <c r="J1420" t="s">
        <v>10</v>
      </c>
      <c r="K1420" t="s">
        <v>10</v>
      </c>
      <c r="L1420" t="s">
        <v>10</v>
      </c>
      <c r="M1420" t="s">
        <v>10</v>
      </c>
      <c r="N1420" t="s">
        <v>10</v>
      </c>
      <c r="O1420" t="s">
        <v>10</v>
      </c>
      <c r="P1420" t="s">
        <v>10</v>
      </c>
      <c r="Q1420" t="s">
        <v>10</v>
      </c>
      <c r="R1420" t="s">
        <v>10</v>
      </c>
      <c r="S1420" t="s">
        <v>10</v>
      </c>
      <c r="T1420" t="s">
        <v>10</v>
      </c>
      <c r="U1420" t="s">
        <v>10</v>
      </c>
      <c r="V1420" t="s">
        <v>10</v>
      </c>
      <c r="W1420" t="s">
        <v>10</v>
      </c>
      <c r="X1420" t="s">
        <v>10</v>
      </c>
      <c r="Y1420" t="s">
        <v>10</v>
      </c>
      <c r="Z1420" t="s">
        <v>10</v>
      </c>
      <c r="AA1420" t="s">
        <v>10</v>
      </c>
      <c r="AB1420" t="s">
        <v>10</v>
      </c>
      <c r="AC1420" t="s">
        <v>10</v>
      </c>
      <c r="AD1420" t="s">
        <v>10</v>
      </c>
      <c r="AE1420" t="s">
        <v>10</v>
      </c>
      <c r="AF1420" t="s">
        <v>10</v>
      </c>
      <c r="AG1420" t="s">
        <v>10</v>
      </c>
      <c r="AH1420" t="s">
        <v>10</v>
      </c>
      <c r="AI1420" t="s">
        <v>10</v>
      </c>
      <c r="AJ1420" t="s">
        <v>10</v>
      </c>
      <c r="AK1420" t="s">
        <v>10</v>
      </c>
      <c r="AL1420" t="s">
        <v>10</v>
      </c>
      <c r="AM1420" t="s">
        <v>10</v>
      </c>
      <c r="AN1420" t="s">
        <v>10</v>
      </c>
      <c r="AO1420" t="s">
        <v>10</v>
      </c>
      <c r="AP1420">
        <v>96.932180399999993</v>
      </c>
      <c r="AQ1420">
        <v>96.669741099999996</v>
      </c>
      <c r="AR1420">
        <v>92.857215100000005</v>
      </c>
      <c r="AS1420">
        <v>90.350082999999998</v>
      </c>
      <c r="AT1420">
        <v>87.230316299999998</v>
      </c>
      <c r="AU1420">
        <v>87.972677200000007</v>
      </c>
      <c r="AV1420">
        <v>90.605497999999997</v>
      </c>
      <c r="AW1420">
        <v>100.4311611</v>
      </c>
      <c r="AX1420">
        <v>101.4782842</v>
      </c>
      <c r="AY1420">
        <v>101.463505</v>
      </c>
      <c r="AZ1420">
        <v>100.95896140000001</v>
      </c>
      <c r="BA1420">
        <v>99.599664899999993</v>
      </c>
      <c r="BB1420">
        <v>100.0293626</v>
      </c>
      <c r="BC1420">
        <v>101.50854270000001</v>
      </c>
      <c r="BD1420">
        <v>100</v>
      </c>
      <c r="BE1420">
        <v>102.39794240000001</v>
      </c>
      <c r="BF1420">
        <v>96.762935400000003</v>
      </c>
      <c r="BG1420">
        <v>93.903435700000003</v>
      </c>
      <c r="BH1420">
        <v>89.766832500000007</v>
      </c>
      <c r="BI1420">
        <v>84.9985401</v>
      </c>
      <c r="BJ1420">
        <v>84.456271599999994</v>
      </c>
    </row>
    <row r="1421" spans="1:62" x14ac:dyDescent="0.2">
      <c r="A1421" t="s">
        <v>1728</v>
      </c>
      <c r="B1421" t="s">
        <v>66</v>
      </c>
      <c r="C1421" t="s">
        <v>1493</v>
      </c>
      <c r="D1421" t="s">
        <v>1632</v>
      </c>
      <c r="E1421" t="s">
        <v>1389</v>
      </c>
      <c r="F1421" t="s">
        <v>10</v>
      </c>
      <c r="G1421" t="s">
        <v>10</v>
      </c>
      <c r="H1421" t="s">
        <v>10</v>
      </c>
      <c r="I1421" t="s">
        <v>10</v>
      </c>
      <c r="J1421" t="s">
        <v>10</v>
      </c>
      <c r="K1421" t="s">
        <v>10</v>
      </c>
      <c r="L1421" t="s">
        <v>10</v>
      </c>
      <c r="M1421" t="s">
        <v>10</v>
      </c>
      <c r="N1421" t="s">
        <v>10</v>
      </c>
      <c r="O1421" t="s">
        <v>10</v>
      </c>
      <c r="P1421" t="s">
        <v>10</v>
      </c>
      <c r="Q1421" t="s">
        <v>10</v>
      </c>
      <c r="R1421" t="s">
        <v>10</v>
      </c>
      <c r="S1421" t="s">
        <v>10</v>
      </c>
      <c r="T1421" t="s">
        <v>10</v>
      </c>
      <c r="U1421" t="s">
        <v>10</v>
      </c>
      <c r="V1421" t="s">
        <v>10</v>
      </c>
      <c r="W1421" t="s">
        <v>10</v>
      </c>
      <c r="X1421" t="s">
        <v>10</v>
      </c>
      <c r="Y1421" t="s">
        <v>10</v>
      </c>
      <c r="Z1421" t="s">
        <v>10</v>
      </c>
      <c r="AA1421" t="s">
        <v>10</v>
      </c>
      <c r="AB1421" t="s">
        <v>10</v>
      </c>
      <c r="AC1421" t="s">
        <v>10</v>
      </c>
      <c r="AD1421" t="s">
        <v>10</v>
      </c>
      <c r="AE1421" t="s">
        <v>10</v>
      </c>
      <c r="AF1421" t="s">
        <v>10</v>
      </c>
      <c r="AG1421" t="s">
        <v>10</v>
      </c>
      <c r="AH1421" t="s">
        <v>10</v>
      </c>
      <c r="AI1421" t="s">
        <v>10</v>
      </c>
      <c r="AJ1421" t="s">
        <v>10</v>
      </c>
      <c r="AK1421" t="s">
        <v>10</v>
      </c>
      <c r="AL1421" t="s">
        <v>10</v>
      </c>
      <c r="AM1421" t="s">
        <v>10</v>
      </c>
      <c r="AN1421" t="s">
        <v>10</v>
      </c>
      <c r="AO1421" t="s">
        <v>10</v>
      </c>
      <c r="AP1421">
        <v>71.394879599999996</v>
      </c>
      <c r="AQ1421">
        <v>78.388574300000002</v>
      </c>
      <c r="AR1421">
        <v>76.553289599999999</v>
      </c>
      <c r="AS1421">
        <v>80.665936599999995</v>
      </c>
      <c r="AT1421">
        <v>84.206204600000007</v>
      </c>
      <c r="AU1421">
        <v>81.874523300000007</v>
      </c>
      <c r="AV1421">
        <v>76.894789599999996</v>
      </c>
      <c r="AW1421">
        <v>74.028844500000005</v>
      </c>
      <c r="AX1421">
        <v>75.378362800000005</v>
      </c>
      <c r="AY1421">
        <v>81.179778499999998</v>
      </c>
      <c r="AZ1421">
        <v>92.068323399999997</v>
      </c>
      <c r="BA1421">
        <v>113.0765172</v>
      </c>
      <c r="BB1421">
        <v>128.5412254</v>
      </c>
      <c r="BC1421">
        <v>111.6620547</v>
      </c>
      <c r="BD1421">
        <v>100</v>
      </c>
      <c r="BE1421">
        <v>99.756593100000003</v>
      </c>
      <c r="BF1421">
        <v>99.794610199999994</v>
      </c>
      <c r="BG1421">
        <v>106.26841279999999</v>
      </c>
      <c r="BH1421">
        <v>110.7545018</v>
      </c>
      <c r="BI1421">
        <v>110.24794869999999</v>
      </c>
      <c r="BJ1421">
        <v>110.83404419999999</v>
      </c>
    </row>
    <row r="1422" spans="1:62" x14ac:dyDescent="0.2">
      <c r="A1422" t="s">
        <v>1729</v>
      </c>
      <c r="B1422" t="s">
        <v>69</v>
      </c>
      <c r="C1422" t="s">
        <v>1493</v>
      </c>
      <c r="D1422" t="s">
        <v>1632</v>
      </c>
      <c r="E1422" t="s">
        <v>1389</v>
      </c>
      <c r="F1422" t="s">
        <v>10</v>
      </c>
      <c r="G1422" t="s">
        <v>10</v>
      </c>
      <c r="H1422" t="s">
        <v>10</v>
      </c>
      <c r="I1422" t="s">
        <v>10</v>
      </c>
      <c r="J1422" t="s">
        <v>10</v>
      </c>
      <c r="K1422" t="s">
        <v>10</v>
      </c>
      <c r="L1422" t="s">
        <v>10</v>
      </c>
      <c r="M1422" t="s">
        <v>10</v>
      </c>
      <c r="N1422" t="s">
        <v>10</v>
      </c>
      <c r="O1422" t="s">
        <v>10</v>
      </c>
      <c r="P1422" t="s">
        <v>10</v>
      </c>
      <c r="Q1422" t="s">
        <v>10</v>
      </c>
      <c r="R1422" t="s">
        <v>10</v>
      </c>
      <c r="S1422" t="s">
        <v>10</v>
      </c>
      <c r="T1422" t="s">
        <v>10</v>
      </c>
      <c r="U1422" t="s">
        <v>10</v>
      </c>
      <c r="V1422" t="s">
        <v>10</v>
      </c>
      <c r="W1422" t="s">
        <v>10</v>
      </c>
      <c r="X1422" t="s">
        <v>10</v>
      </c>
      <c r="Y1422" t="s">
        <v>10</v>
      </c>
      <c r="Z1422" t="s">
        <v>10</v>
      </c>
      <c r="AA1422" t="s">
        <v>10</v>
      </c>
      <c r="AB1422" t="s">
        <v>10</v>
      </c>
      <c r="AC1422" t="s">
        <v>10</v>
      </c>
      <c r="AD1422" t="s">
        <v>10</v>
      </c>
      <c r="AE1422" t="s">
        <v>10</v>
      </c>
      <c r="AF1422" t="s">
        <v>10</v>
      </c>
      <c r="AG1422" t="s">
        <v>10</v>
      </c>
      <c r="AH1422" t="s">
        <v>10</v>
      </c>
      <c r="AI1422" t="s">
        <v>10</v>
      </c>
      <c r="AJ1422" t="s">
        <v>10</v>
      </c>
      <c r="AK1422" t="s">
        <v>10</v>
      </c>
      <c r="AL1422" t="s">
        <v>10</v>
      </c>
      <c r="AM1422" t="s">
        <v>10</v>
      </c>
      <c r="AN1422" t="s">
        <v>10</v>
      </c>
      <c r="AO1422" t="s">
        <v>10</v>
      </c>
      <c r="AP1422">
        <v>60.943990399999997</v>
      </c>
      <c r="AQ1422">
        <v>75.654866699999999</v>
      </c>
      <c r="AR1422">
        <v>80.606740900000005</v>
      </c>
      <c r="AS1422">
        <v>82.887998600000003</v>
      </c>
      <c r="AT1422">
        <v>83.716166900000005</v>
      </c>
      <c r="AU1422">
        <v>81.812235099999995</v>
      </c>
      <c r="AV1422">
        <v>86.020260199999996</v>
      </c>
      <c r="AW1422">
        <v>89.209515600000003</v>
      </c>
      <c r="AX1422">
        <v>92.487795199999994</v>
      </c>
      <c r="AY1422">
        <v>95.816759599999997</v>
      </c>
      <c r="AZ1422">
        <v>104.9472552</v>
      </c>
      <c r="BA1422">
        <v>106.3177163</v>
      </c>
      <c r="BB1422">
        <v>111.2306226</v>
      </c>
      <c r="BC1422">
        <v>109.0130971</v>
      </c>
      <c r="BD1422">
        <v>100</v>
      </c>
      <c r="BE1422">
        <v>100.22835430000001</v>
      </c>
      <c r="BF1422">
        <v>98.406697199999996</v>
      </c>
      <c r="BG1422">
        <v>101.0344478</v>
      </c>
      <c r="BH1422">
        <v>103.8458521</v>
      </c>
      <c r="BI1422">
        <v>102.91167179999999</v>
      </c>
      <c r="BJ1422">
        <v>104.0214027</v>
      </c>
    </row>
    <row r="1423" spans="1:62" x14ac:dyDescent="0.2">
      <c r="A1423" t="s">
        <v>1730</v>
      </c>
      <c r="B1423" t="s">
        <v>72</v>
      </c>
      <c r="C1423" t="s">
        <v>1493</v>
      </c>
      <c r="D1423" t="s">
        <v>1632</v>
      </c>
      <c r="E1423" t="s">
        <v>1389</v>
      </c>
      <c r="F1423" t="s">
        <v>10</v>
      </c>
      <c r="G1423" t="s">
        <v>10</v>
      </c>
      <c r="H1423" t="s">
        <v>10</v>
      </c>
      <c r="I1423" t="s">
        <v>10</v>
      </c>
      <c r="J1423" t="s">
        <v>10</v>
      </c>
      <c r="K1423" t="s">
        <v>10</v>
      </c>
      <c r="L1423" t="s">
        <v>10</v>
      </c>
      <c r="M1423" t="s">
        <v>10</v>
      </c>
      <c r="N1423" t="s">
        <v>10</v>
      </c>
      <c r="O1423" t="s">
        <v>10</v>
      </c>
      <c r="P1423" t="s">
        <v>10</v>
      </c>
      <c r="Q1423" t="s">
        <v>10</v>
      </c>
      <c r="R1423" t="s">
        <v>10</v>
      </c>
      <c r="S1423" t="s">
        <v>10</v>
      </c>
      <c r="T1423" t="s">
        <v>10</v>
      </c>
      <c r="U1423" t="s">
        <v>10</v>
      </c>
      <c r="V1423" t="s">
        <v>10</v>
      </c>
      <c r="W1423" t="s">
        <v>10</v>
      </c>
      <c r="X1423" t="s">
        <v>10</v>
      </c>
      <c r="Y1423" t="s">
        <v>10</v>
      </c>
      <c r="Z1423" t="s">
        <v>10</v>
      </c>
      <c r="AA1423" t="s">
        <v>10</v>
      </c>
      <c r="AB1423" t="s">
        <v>10</v>
      </c>
      <c r="AC1423" t="s">
        <v>10</v>
      </c>
      <c r="AD1423" t="s">
        <v>10</v>
      </c>
      <c r="AE1423" t="s">
        <v>10</v>
      </c>
      <c r="AF1423" t="s">
        <v>10</v>
      </c>
      <c r="AG1423" t="s">
        <v>10</v>
      </c>
      <c r="AH1423" t="s">
        <v>10</v>
      </c>
      <c r="AI1423" t="s">
        <v>10</v>
      </c>
      <c r="AJ1423" t="s">
        <v>10</v>
      </c>
      <c r="AK1423" t="s">
        <v>10</v>
      </c>
      <c r="AL1423" t="s">
        <v>10</v>
      </c>
      <c r="AM1423" t="s">
        <v>10</v>
      </c>
      <c r="AN1423" t="s">
        <v>10</v>
      </c>
      <c r="AO1423" t="s">
        <v>10</v>
      </c>
      <c r="AP1423">
        <v>89.073385599999995</v>
      </c>
      <c r="AQ1423">
        <v>84.150722400000006</v>
      </c>
      <c r="AR1423">
        <v>82.591782800000004</v>
      </c>
      <c r="AS1423">
        <v>81.353858599999995</v>
      </c>
      <c r="AT1423">
        <v>80.127553199999994</v>
      </c>
      <c r="AU1423">
        <v>84.222544600000006</v>
      </c>
      <c r="AV1423">
        <v>86.322001599999993</v>
      </c>
      <c r="AW1423">
        <v>88.645973600000005</v>
      </c>
      <c r="AX1423">
        <v>89.749423100000001</v>
      </c>
      <c r="AY1423">
        <v>90.291290200000006</v>
      </c>
      <c r="AZ1423">
        <v>92.060014699999996</v>
      </c>
      <c r="BA1423">
        <v>93.420567399999996</v>
      </c>
      <c r="BB1423">
        <v>97.515954800000003</v>
      </c>
      <c r="BC1423">
        <v>102.84427119999999</v>
      </c>
      <c r="BD1423">
        <v>100</v>
      </c>
      <c r="BE1423">
        <v>101.64646260000001</v>
      </c>
      <c r="BF1423">
        <v>101.7401751</v>
      </c>
      <c r="BG1423">
        <v>105.5916771</v>
      </c>
      <c r="BH1423">
        <v>106.6152945</v>
      </c>
      <c r="BI1423">
        <v>103.23566889999999</v>
      </c>
      <c r="BJ1423">
        <v>103.26606750000001</v>
      </c>
    </row>
    <row r="1424" spans="1:62" x14ac:dyDescent="0.2">
      <c r="A1424" t="s">
        <v>1731</v>
      </c>
      <c r="B1424" t="s">
        <v>75</v>
      </c>
      <c r="C1424" t="s">
        <v>1493</v>
      </c>
      <c r="D1424" t="s">
        <v>1632</v>
      </c>
      <c r="E1424" t="s">
        <v>1389</v>
      </c>
      <c r="F1424" t="s">
        <v>10</v>
      </c>
      <c r="G1424" t="s">
        <v>10</v>
      </c>
      <c r="H1424" t="s">
        <v>10</v>
      </c>
      <c r="I1424" t="s">
        <v>10</v>
      </c>
      <c r="J1424" t="s">
        <v>10</v>
      </c>
      <c r="K1424" t="s">
        <v>10</v>
      </c>
      <c r="L1424" t="s">
        <v>10</v>
      </c>
      <c r="M1424" t="s">
        <v>10</v>
      </c>
      <c r="N1424" t="s">
        <v>10</v>
      </c>
      <c r="O1424" t="s">
        <v>10</v>
      </c>
      <c r="P1424" t="s">
        <v>10</v>
      </c>
      <c r="Q1424" t="s">
        <v>10</v>
      </c>
      <c r="R1424" t="s">
        <v>10</v>
      </c>
      <c r="S1424" t="s">
        <v>10</v>
      </c>
      <c r="T1424" t="s">
        <v>10</v>
      </c>
      <c r="U1424" t="s">
        <v>10</v>
      </c>
      <c r="V1424" t="s">
        <v>10</v>
      </c>
      <c r="W1424" t="s">
        <v>10</v>
      </c>
      <c r="X1424" t="s">
        <v>10</v>
      </c>
      <c r="Y1424" t="s">
        <v>10</v>
      </c>
      <c r="Z1424" t="s">
        <v>10</v>
      </c>
      <c r="AA1424" t="s">
        <v>10</v>
      </c>
      <c r="AB1424" t="s">
        <v>10</v>
      </c>
      <c r="AC1424" t="s">
        <v>10</v>
      </c>
      <c r="AD1424" t="s">
        <v>10</v>
      </c>
      <c r="AE1424" t="s">
        <v>10</v>
      </c>
      <c r="AF1424" t="s">
        <v>10</v>
      </c>
      <c r="AG1424" t="s">
        <v>10</v>
      </c>
      <c r="AH1424" t="s">
        <v>10</v>
      </c>
      <c r="AI1424" t="s">
        <v>10</v>
      </c>
      <c r="AJ1424" t="s">
        <v>10</v>
      </c>
      <c r="AK1424" t="s">
        <v>10</v>
      </c>
      <c r="AL1424" t="s">
        <v>10</v>
      </c>
      <c r="AM1424" t="s">
        <v>10</v>
      </c>
      <c r="AN1424" t="s">
        <v>10</v>
      </c>
      <c r="AO1424" t="s">
        <v>10</v>
      </c>
      <c r="AP1424">
        <v>72.540700299999997</v>
      </c>
      <c r="AQ1424">
        <v>77.490951499999994</v>
      </c>
      <c r="AR1424">
        <v>75.2585713</v>
      </c>
      <c r="AS1424">
        <v>74.135838699999994</v>
      </c>
      <c r="AT1424">
        <v>76.876800299999999</v>
      </c>
      <c r="AU1424">
        <v>84.916533599999994</v>
      </c>
      <c r="AV1424">
        <v>96.8034313</v>
      </c>
      <c r="AW1424">
        <v>99.168415300000007</v>
      </c>
      <c r="AX1424">
        <v>104.46277569999999</v>
      </c>
      <c r="AY1424">
        <v>106.17206710000001</v>
      </c>
      <c r="AZ1424">
        <v>100.7976038</v>
      </c>
      <c r="BA1424">
        <v>110.3501619</v>
      </c>
      <c r="BB1424">
        <v>111.2114272</v>
      </c>
      <c r="BC1424">
        <v>100.3491507</v>
      </c>
      <c r="BD1424">
        <v>100</v>
      </c>
      <c r="BE1424">
        <v>100.1822655</v>
      </c>
      <c r="BF1424">
        <v>96.699704800000006</v>
      </c>
      <c r="BG1424">
        <v>95.055157699999995</v>
      </c>
      <c r="BH1424">
        <v>93.479478999999998</v>
      </c>
      <c r="BI1424">
        <v>96.306668999999999</v>
      </c>
      <c r="BJ1424">
        <v>97.785109599999998</v>
      </c>
    </row>
    <row r="1425" spans="1:62" x14ac:dyDescent="0.2">
      <c r="A1425" t="s">
        <v>1732</v>
      </c>
      <c r="B1425" t="s">
        <v>78</v>
      </c>
      <c r="C1425" t="s">
        <v>1493</v>
      </c>
      <c r="D1425" t="s">
        <v>1632</v>
      </c>
      <c r="E1425" t="s">
        <v>1389</v>
      </c>
      <c r="F1425" t="s">
        <v>10</v>
      </c>
      <c r="G1425" t="s">
        <v>10</v>
      </c>
      <c r="H1425" t="s">
        <v>10</v>
      </c>
      <c r="I1425" t="s">
        <v>10</v>
      </c>
      <c r="J1425" t="s">
        <v>10</v>
      </c>
      <c r="K1425" t="s">
        <v>10</v>
      </c>
      <c r="L1425" t="s">
        <v>10</v>
      </c>
      <c r="M1425" t="s">
        <v>10</v>
      </c>
      <c r="N1425" t="s">
        <v>10</v>
      </c>
      <c r="O1425" t="s">
        <v>10</v>
      </c>
      <c r="P1425" t="s">
        <v>10</v>
      </c>
      <c r="Q1425" t="s">
        <v>10</v>
      </c>
      <c r="R1425" t="s">
        <v>10</v>
      </c>
      <c r="S1425" t="s">
        <v>10</v>
      </c>
      <c r="T1425" t="s">
        <v>10</v>
      </c>
      <c r="U1425" t="s">
        <v>10</v>
      </c>
      <c r="V1425" t="s">
        <v>10</v>
      </c>
      <c r="W1425" t="s">
        <v>10</v>
      </c>
      <c r="X1425" t="s">
        <v>10</v>
      </c>
      <c r="Y1425" t="s">
        <v>10</v>
      </c>
      <c r="Z1425" t="s">
        <v>10</v>
      </c>
      <c r="AA1425" t="s">
        <v>10</v>
      </c>
      <c r="AB1425" t="s">
        <v>10</v>
      </c>
      <c r="AC1425" t="s">
        <v>10</v>
      </c>
      <c r="AD1425" t="s">
        <v>10</v>
      </c>
      <c r="AE1425" t="s">
        <v>10</v>
      </c>
      <c r="AF1425" t="s">
        <v>10</v>
      </c>
      <c r="AG1425" t="s">
        <v>10</v>
      </c>
      <c r="AH1425" t="s">
        <v>10</v>
      </c>
      <c r="AI1425" t="s">
        <v>10</v>
      </c>
      <c r="AJ1425" t="s">
        <v>10</v>
      </c>
      <c r="AK1425" t="s">
        <v>10</v>
      </c>
      <c r="AL1425" t="s">
        <v>10</v>
      </c>
      <c r="AM1425" t="s">
        <v>10</v>
      </c>
      <c r="AN1425" t="s">
        <v>10</v>
      </c>
      <c r="AO1425" t="s">
        <v>10</v>
      </c>
      <c r="AP1425">
        <v>88.401015200000003</v>
      </c>
      <c r="AQ1425">
        <v>88.970246900000006</v>
      </c>
      <c r="AR1425">
        <v>88.475816600000002</v>
      </c>
      <c r="AS1425">
        <v>86.112353900000002</v>
      </c>
      <c r="AT1425">
        <v>82.397643799999997</v>
      </c>
      <c r="AU1425">
        <v>86.552709899999996</v>
      </c>
      <c r="AV1425">
        <v>87.1272491</v>
      </c>
      <c r="AW1425">
        <v>91.618454700000001</v>
      </c>
      <c r="AX1425">
        <v>95.087310000000002</v>
      </c>
      <c r="AY1425">
        <v>92.409985800000001</v>
      </c>
      <c r="AZ1425">
        <v>95.891128499999994</v>
      </c>
      <c r="BA1425">
        <v>99.212924900000004</v>
      </c>
      <c r="BB1425">
        <v>101.8381083</v>
      </c>
      <c r="BC1425">
        <v>103.16833870000001</v>
      </c>
      <c r="BD1425">
        <v>100</v>
      </c>
      <c r="BE1425">
        <v>103.8206241</v>
      </c>
      <c r="BF1425">
        <v>104.2313807</v>
      </c>
      <c r="BG1425">
        <v>106.56721090000001</v>
      </c>
      <c r="BH1425">
        <v>107.6723294</v>
      </c>
      <c r="BI1425">
        <v>103.5102718</v>
      </c>
      <c r="BJ1425">
        <v>103.2674579</v>
      </c>
    </row>
    <row r="1426" spans="1:62" x14ac:dyDescent="0.2">
      <c r="A1426" t="s">
        <v>1733</v>
      </c>
      <c r="B1426" t="s">
        <v>81</v>
      </c>
      <c r="C1426" t="s">
        <v>1493</v>
      </c>
      <c r="D1426" t="s">
        <v>1632</v>
      </c>
      <c r="E1426" t="s">
        <v>1389</v>
      </c>
      <c r="F1426" t="s">
        <v>10</v>
      </c>
      <c r="G1426" t="s">
        <v>10</v>
      </c>
      <c r="H1426" t="s">
        <v>10</v>
      </c>
      <c r="I1426" t="s">
        <v>10</v>
      </c>
      <c r="J1426" t="s">
        <v>10</v>
      </c>
      <c r="K1426" t="s">
        <v>10</v>
      </c>
      <c r="L1426" t="s">
        <v>10</v>
      </c>
      <c r="M1426" t="s">
        <v>10</v>
      </c>
      <c r="N1426" t="s">
        <v>10</v>
      </c>
      <c r="O1426" t="s">
        <v>10</v>
      </c>
      <c r="P1426" t="s">
        <v>10</v>
      </c>
      <c r="Q1426" t="s">
        <v>10</v>
      </c>
      <c r="R1426" t="s">
        <v>10</v>
      </c>
      <c r="S1426" t="s">
        <v>10</v>
      </c>
      <c r="T1426" t="s">
        <v>10</v>
      </c>
      <c r="U1426" t="s">
        <v>10</v>
      </c>
      <c r="V1426" t="s">
        <v>10</v>
      </c>
      <c r="W1426" t="s">
        <v>10</v>
      </c>
      <c r="X1426" t="s">
        <v>10</v>
      </c>
      <c r="Y1426" t="s">
        <v>10</v>
      </c>
      <c r="Z1426" t="s">
        <v>10</v>
      </c>
      <c r="AA1426" t="s">
        <v>10</v>
      </c>
      <c r="AB1426" t="s">
        <v>10</v>
      </c>
      <c r="AC1426" t="s">
        <v>10</v>
      </c>
      <c r="AD1426" t="s">
        <v>10</v>
      </c>
      <c r="AE1426" t="s">
        <v>10</v>
      </c>
      <c r="AF1426" t="s">
        <v>10</v>
      </c>
      <c r="AG1426" t="s">
        <v>10</v>
      </c>
      <c r="AH1426" t="s">
        <v>10</v>
      </c>
      <c r="AI1426" t="s">
        <v>10</v>
      </c>
      <c r="AJ1426" t="s">
        <v>10</v>
      </c>
      <c r="AK1426" t="s">
        <v>10</v>
      </c>
      <c r="AL1426" t="s">
        <v>10</v>
      </c>
      <c r="AM1426" t="s">
        <v>10</v>
      </c>
      <c r="AN1426" t="s">
        <v>10</v>
      </c>
      <c r="AO1426" t="s">
        <v>10</v>
      </c>
      <c r="AP1426">
        <v>95.183521600000006</v>
      </c>
      <c r="AQ1426">
        <v>91.395838499999996</v>
      </c>
      <c r="AR1426">
        <v>92.126271200000005</v>
      </c>
      <c r="AS1426">
        <v>91.882222100000007</v>
      </c>
      <c r="AT1426">
        <v>90.261938099999995</v>
      </c>
      <c r="AU1426">
        <v>91.933154700000003</v>
      </c>
      <c r="AV1426">
        <v>95.636211399999993</v>
      </c>
      <c r="AW1426">
        <v>100.0252479</v>
      </c>
      <c r="AX1426">
        <v>100.2735783</v>
      </c>
      <c r="AY1426">
        <v>98.355478500000004</v>
      </c>
      <c r="AZ1426">
        <v>97.597603300000003</v>
      </c>
      <c r="BA1426">
        <v>98.917507799999996</v>
      </c>
      <c r="BB1426">
        <v>100.7063852</v>
      </c>
      <c r="BC1426">
        <v>103.14075699999999</v>
      </c>
      <c r="BD1426">
        <v>100</v>
      </c>
      <c r="BE1426">
        <v>100.7307258</v>
      </c>
      <c r="BF1426">
        <v>100.2812885</v>
      </c>
      <c r="BG1426">
        <v>102.4316757</v>
      </c>
      <c r="BH1426">
        <v>101.8156941</v>
      </c>
      <c r="BI1426">
        <v>97.317532</v>
      </c>
      <c r="BJ1426">
        <v>96.921839199999994</v>
      </c>
    </row>
    <row r="1427" spans="1:62" x14ac:dyDescent="0.2">
      <c r="A1427" t="s">
        <v>1734</v>
      </c>
      <c r="B1427" t="s">
        <v>84</v>
      </c>
      <c r="C1427" t="s">
        <v>1493</v>
      </c>
      <c r="D1427" t="s">
        <v>1632</v>
      </c>
      <c r="E1427" t="s">
        <v>1389</v>
      </c>
      <c r="F1427" t="s">
        <v>10</v>
      </c>
      <c r="G1427" t="s">
        <v>10</v>
      </c>
      <c r="H1427" t="s">
        <v>10</v>
      </c>
      <c r="I1427" t="s">
        <v>10</v>
      </c>
      <c r="J1427" t="s">
        <v>10</v>
      </c>
      <c r="K1427" t="s">
        <v>10</v>
      </c>
      <c r="L1427" t="s">
        <v>10</v>
      </c>
      <c r="M1427" t="s">
        <v>10</v>
      </c>
      <c r="N1427" t="s">
        <v>10</v>
      </c>
      <c r="O1427" t="s">
        <v>10</v>
      </c>
      <c r="P1427" t="s">
        <v>10</v>
      </c>
      <c r="Q1427" t="s">
        <v>10</v>
      </c>
      <c r="R1427" t="s">
        <v>10</v>
      </c>
      <c r="S1427" t="s">
        <v>10</v>
      </c>
      <c r="T1427" t="s">
        <v>10</v>
      </c>
      <c r="U1427" t="s">
        <v>10</v>
      </c>
      <c r="V1427" t="s">
        <v>10</v>
      </c>
      <c r="W1427" t="s">
        <v>10</v>
      </c>
      <c r="X1427" t="s">
        <v>10</v>
      </c>
      <c r="Y1427" t="s">
        <v>10</v>
      </c>
      <c r="Z1427" t="s">
        <v>10</v>
      </c>
      <c r="AA1427" t="s">
        <v>10</v>
      </c>
      <c r="AB1427" t="s">
        <v>10</v>
      </c>
      <c r="AC1427" t="s">
        <v>10</v>
      </c>
      <c r="AD1427" t="s">
        <v>10</v>
      </c>
      <c r="AE1427" t="s">
        <v>10</v>
      </c>
      <c r="AF1427" t="s">
        <v>10</v>
      </c>
      <c r="AG1427" t="s">
        <v>10</v>
      </c>
      <c r="AH1427" t="s">
        <v>10</v>
      </c>
      <c r="AI1427" t="s">
        <v>10</v>
      </c>
      <c r="AJ1427" t="s">
        <v>10</v>
      </c>
      <c r="AK1427" t="s">
        <v>10</v>
      </c>
      <c r="AL1427" t="s">
        <v>10</v>
      </c>
      <c r="AM1427" t="s">
        <v>10</v>
      </c>
      <c r="AN1427" t="s">
        <v>10</v>
      </c>
      <c r="AO1427" t="s">
        <v>10</v>
      </c>
      <c r="AP1427">
        <v>111.15473849999999</v>
      </c>
      <c r="AQ1427">
        <v>106.1625801</v>
      </c>
      <c r="AR1427">
        <v>105.3236409</v>
      </c>
      <c r="AS1427">
        <v>103.2830142</v>
      </c>
      <c r="AT1427">
        <v>99.174340099999995</v>
      </c>
      <c r="AU1427">
        <v>98.070161499999998</v>
      </c>
      <c r="AV1427">
        <v>97.4599288</v>
      </c>
      <c r="AW1427">
        <v>100.3442153</v>
      </c>
      <c r="AX1427">
        <v>100.16129479999999</v>
      </c>
      <c r="AY1427">
        <v>99.252561</v>
      </c>
      <c r="AZ1427">
        <v>100.1183963</v>
      </c>
      <c r="BA1427">
        <v>99.939428199999995</v>
      </c>
      <c r="BB1427">
        <v>100.37079180000001</v>
      </c>
      <c r="BC1427">
        <v>102.303951</v>
      </c>
      <c r="BD1427">
        <v>100</v>
      </c>
      <c r="BE1427">
        <v>99.977001200000004</v>
      </c>
      <c r="BF1427">
        <v>99.367495399999996</v>
      </c>
      <c r="BG1427">
        <v>102.53399659999999</v>
      </c>
      <c r="BH1427">
        <v>104.55453610000001</v>
      </c>
      <c r="BI1427">
        <v>101.3492409</v>
      </c>
      <c r="BJ1427">
        <v>100.79698759999999</v>
      </c>
    </row>
    <row r="1428" spans="1:62" x14ac:dyDescent="0.2">
      <c r="A1428" t="s">
        <v>1735</v>
      </c>
      <c r="B1428" t="s">
        <v>87</v>
      </c>
      <c r="C1428" t="s">
        <v>1493</v>
      </c>
      <c r="D1428" t="s">
        <v>1632</v>
      </c>
      <c r="E1428" t="s">
        <v>1389</v>
      </c>
      <c r="F1428" t="s">
        <v>10</v>
      </c>
      <c r="G1428" t="s">
        <v>10</v>
      </c>
      <c r="H1428" t="s">
        <v>10</v>
      </c>
      <c r="I1428" t="s">
        <v>10</v>
      </c>
      <c r="J1428" t="s">
        <v>10</v>
      </c>
      <c r="K1428" t="s">
        <v>10</v>
      </c>
      <c r="L1428" t="s">
        <v>10</v>
      </c>
      <c r="M1428" t="s">
        <v>10</v>
      </c>
      <c r="N1428" t="s">
        <v>10</v>
      </c>
      <c r="O1428" t="s">
        <v>10</v>
      </c>
      <c r="P1428" t="s">
        <v>10</v>
      </c>
      <c r="Q1428" t="s">
        <v>10</v>
      </c>
      <c r="R1428" t="s">
        <v>10</v>
      </c>
      <c r="S1428" t="s">
        <v>10</v>
      </c>
      <c r="T1428" t="s">
        <v>10</v>
      </c>
      <c r="U1428" t="s">
        <v>10</v>
      </c>
      <c r="V1428" t="s">
        <v>10</v>
      </c>
      <c r="W1428" t="s">
        <v>10</v>
      </c>
      <c r="X1428" t="s">
        <v>10</v>
      </c>
      <c r="Y1428" t="s">
        <v>10</v>
      </c>
      <c r="Z1428" t="s">
        <v>10</v>
      </c>
      <c r="AA1428" t="s">
        <v>10</v>
      </c>
      <c r="AB1428" t="s">
        <v>10</v>
      </c>
      <c r="AC1428" t="s">
        <v>10</v>
      </c>
      <c r="AD1428" t="s">
        <v>10</v>
      </c>
      <c r="AE1428" t="s">
        <v>10</v>
      </c>
      <c r="AF1428" t="s">
        <v>10</v>
      </c>
      <c r="AG1428" t="s">
        <v>10</v>
      </c>
      <c r="AH1428" t="s">
        <v>10</v>
      </c>
      <c r="AI1428" t="s">
        <v>10</v>
      </c>
      <c r="AJ1428" t="s">
        <v>10</v>
      </c>
      <c r="AK1428" t="s">
        <v>10</v>
      </c>
      <c r="AL1428" t="s">
        <v>10</v>
      </c>
      <c r="AM1428" t="s">
        <v>10</v>
      </c>
      <c r="AN1428" t="s">
        <v>10</v>
      </c>
      <c r="AO1428" t="s">
        <v>10</v>
      </c>
      <c r="AP1428">
        <v>95.182905599999998</v>
      </c>
      <c r="AQ1428">
        <v>99.161460899999994</v>
      </c>
      <c r="AR1428">
        <v>103.55928950000001</v>
      </c>
      <c r="AS1428">
        <v>96.835188099999996</v>
      </c>
      <c r="AT1428">
        <v>102.3179392</v>
      </c>
      <c r="AU1428">
        <v>117.2313898</v>
      </c>
      <c r="AV1428">
        <v>106.6682043</v>
      </c>
      <c r="AW1428">
        <v>91.053039799999993</v>
      </c>
      <c r="AX1428">
        <v>86.309080199999997</v>
      </c>
      <c r="AY1428">
        <v>96.054136299999996</v>
      </c>
      <c r="AZ1428">
        <v>97.6161204</v>
      </c>
      <c r="BA1428">
        <v>101.2528408</v>
      </c>
      <c r="BB1428">
        <v>115.19888349999999</v>
      </c>
      <c r="BC1428">
        <v>91.762124299999996</v>
      </c>
      <c r="BD1428">
        <v>100</v>
      </c>
      <c r="BE1428">
        <v>97.5844953</v>
      </c>
      <c r="BF1428">
        <v>94.144280100000003</v>
      </c>
      <c r="BG1428">
        <v>94.551552400000006</v>
      </c>
      <c r="BH1428">
        <v>92.328460399999997</v>
      </c>
      <c r="BI1428">
        <v>91.182322600000006</v>
      </c>
      <c r="BJ1428">
        <v>91.388673699999998</v>
      </c>
    </row>
    <row r="1429" spans="1:62" x14ac:dyDescent="0.2">
      <c r="A1429" t="s">
        <v>1736</v>
      </c>
      <c r="B1429" t="s">
        <v>90</v>
      </c>
      <c r="C1429" t="s">
        <v>1493</v>
      </c>
      <c r="D1429" t="s">
        <v>1632</v>
      </c>
      <c r="E1429" t="s">
        <v>1389</v>
      </c>
      <c r="F1429" t="s">
        <v>10</v>
      </c>
      <c r="G1429" t="s">
        <v>10</v>
      </c>
      <c r="H1429" t="s">
        <v>10</v>
      </c>
      <c r="I1429" t="s">
        <v>10</v>
      </c>
      <c r="J1429" t="s">
        <v>10</v>
      </c>
      <c r="K1429" t="s">
        <v>10</v>
      </c>
      <c r="L1429" t="s">
        <v>10</v>
      </c>
      <c r="M1429" t="s">
        <v>10</v>
      </c>
      <c r="N1429" t="s">
        <v>10</v>
      </c>
      <c r="O1429" t="s">
        <v>10</v>
      </c>
      <c r="P1429" t="s">
        <v>10</v>
      </c>
      <c r="Q1429" t="s">
        <v>10</v>
      </c>
      <c r="R1429" t="s">
        <v>10</v>
      </c>
      <c r="S1429" t="s">
        <v>10</v>
      </c>
      <c r="T1429" t="s">
        <v>10</v>
      </c>
      <c r="U1429" t="s">
        <v>10</v>
      </c>
      <c r="V1429" t="s">
        <v>10</v>
      </c>
      <c r="W1429" t="s">
        <v>10</v>
      </c>
      <c r="X1429" t="s">
        <v>10</v>
      </c>
      <c r="Y1429" t="s">
        <v>10</v>
      </c>
      <c r="Z1429" t="s">
        <v>10</v>
      </c>
      <c r="AA1429" t="s">
        <v>10</v>
      </c>
      <c r="AB1429" t="s">
        <v>10</v>
      </c>
      <c r="AC1429" t="s">
        <v>10</v>
      </c>
      <c r="AD1429" t="s">
        <v>10</v>
      </c>
      <c r="AE1429" t="s">
        <v>10</v>
      </c>
      <c r="AF1429" t="s">
        <v>10</v>
      </c>
      <c r="AG1429" t="s">
        <v>10</v>
      </c>
      <c r="AH1429" t="s">
        <v>10</v>
      </c>
      <c r="AI1429" t="s">
        <v>10</v>
      </c>
      <c r="AJ1429" t="s">
        <v>10</v>
      </c>
      <c r="AK1429" t="s">
        <v>10</v>
      </c>
      <c r="AL1429" t="s">
        <v>10</v>
      </c>
      <c r="AM1429" t="s">
        <v>10</v>
      </c>
      <c r="AN1429" t="s">
        <v>10</v>
      </c>
      <c r="AO1429" t="s">
        <v>10</v>
      </c>
      <c r="AP1429">
        <v>92.461261300000004</v>
      </c>
      <c r="AQ1429">
        <v>92.595238600000002</v>
      </c>
      <c r="AR1429">
        <v>93.860476899999995</v>
      </c>
      <c r="AS1429">
        <v>93.865922100000006</v>
      </c>
      <c r="AT1429">
        <v>93.495599999999996</v>
      </c>
      <c r="AU1429">
        <v>95.363347700000006</v>
      </c>
      <c r="AV1429">
        <v>97.225402700000004</v>
      </c>
      <c r="AW1429">
        <v>102.1238147</v>
      </c>
      <c r="AX1429">
        <v>101.9244248</v>
      </c>
      <c r="AY1429">
        <v>103.37952009999999</v>
      </c>
      <c r="AZ1429">
        <v>102.4463428</v>
      </c>
      <c r="BA1429">
        <v>102.0565963</v>
      </c>
      <c r="BB1429">
        <v>102.55321120000001</v>
      </c>
      <c r="BC1429">
        <v>102.56993439999999</v>
      </c>
      <c r="BD1429">
        <v>100</v>
      </c>
      <c r="BE1429">
        <v>97.922256500000003</v>
      </c>
      <c r="BF1429">
        <v>92.246882299999996</v>
      </c>
      <c r="BG1429">
        <v>95.204308499999996</v>
      </c>
      <c r="BH1429">
        <v>93.928184999999999</v>
      </c>
      <c r="BI1429">
        <v>89.654931000000005</v>
      </c>
      <c r="BJ1429">
        <v>88.647734799999995</v>
      </c>
    </row>
    <row r="1430" spans="1:62" x14ac:dyDescent="0.2">
      <c r="A1430" t="s">
        <v>1737</v>
      </c>
      <c r="B1430" t="s">
        <v>93</v>
      </c>
      <c r="C1430" t="s">
        <v>1493</v>
      </c>
      <c r="D1430" t="s">
        <v>1632</v>
      </c>
      <c r="E1430" t="s">
        <v>1389</v>
      </c>
      <c r="F1430" t="s">
        <v>10</v>
      </c>
      <c r="G1430" t="s">
        <v>10</v>
      </c>
      <c r="H1430" t="s">
        <v>10</v>
      </c>
      <c r="I1430" t="s">
        <v>10</v>
      </c>
      <c r="J1430" t="s">
        <v>10</v>
      </c>
      <c r="K1430" t="s">
        <v>10</v>
      </c>
      <c r="L1430" t="s">
        <v>10</v>
      </c>
      <c r="M1430" t="s">
        <v>10</v>
      </c>
      <c r="N1430" t="s">
        <v>10</v>
      </c>
      <c r="O1430" t="s">
        <v>10</v>
      </c>
      <c r="P1430" t="s">
        <v>10</v>
      </c>
      <c r="Q1430" t="s">
        <v>10</v>
      </c>
      <c r="R1430" t="s">
        <v>10</v>
      </c>
      <c r="S1430" t="s">
        <v>10</v>
      </c>
      <c r="T1430" t="s">
        <v>10</v>
      </c>
      <c r="U1430" t="s">
        <v>10</v>
      </c>
      <c r="V1430" t="s">
        <v>10</v>
      </c>
      <c r="W1430" t="s">
        <v>10</v>
      </c>
      <c r="X1430" t="s">
        <v>10</v>
      </c>
      <c r="Y1430" t="s">
        <v>10</v>
      </c>
      <c r="Z1430" t="s">
        <v>10</v>
      </c>
      <c r="AA1430" t="s">
        <v>10</v>
      </c>
      <c r="AB1430" t="s">
        <v>10</v>
      </c>
      <c r="AC1430" t="s">
        <v>10</v>
      </c>
      <c r="AD1430" t="s">
        <v>10</v>
      </c>
      <c r="AE1430" t="s">
        <v>10</v>
      </c>
      <c r="AF1430" t="s">
        <v>10</v>
      </c>
      <c r="AG1430" t="s">
        <v>10</v>
      </c>
      <c r="AH1430" t="s">
        <v>10</v>
      </c>
      <c r="AI1430" t="s">
        <v>10</v>
      </c>
      <c r="AJ1430" t="s">
        <v>10</v>
      </c>
      <c r="AK1430" t="s">
        <v>10</v>
      </c>
      <c r="AL1430" t="s">
        <v>10</v>
      </c>
      <c r="AM1430" t="s">
        <v>10</v>
      </c>
      <c r="AN1430" t="s">
        <v>10</v>
      </c>
      <c r="AO1430" t="s">
        <v>10</v>
      </c>
      <c r="AP1430">
        <v>50.501472999999997</v>
      </c>
      <c r="AQ1430">
        <v>48.065292499999998</v>
      </c>
      <c r="AR1430">
        <v>70.950273600000003</v>
      </c>
      <c r="AS1430">
        <v>58.424564400000001</v>
      </c>
      <c r="AT1430">
        <v>75.656648899999993</v>
      </c>
      <c r="AU1430">
        <v>83.361951599999998</v>
      </c>
      <c r="AV1430">
        <v>68.082033600000003</v>
      </c>
      <c r="AW1430">
        <v>68.812165800000002</v>
      </c>
      <c r="AX1430">
        <v>65.704693199999994</v>
      </c>
      <c r="AY1430">
        <v>87.797589099999996</v>
      </c>
      <c r="AZ1430">
        <v>93.778670199999993</v>
      </c>
      <c r="BA1430">
        <v>105.4815777</v>
      </c>
      <c r="BB1430">
        <v>113.6972561</v>
      </c>
      <c r="BC1430">
        <v>98.938592200000002</v>
      </c>
      <c r="BD1430">
        <v>100</v>
      </c>
      <c r="BE1430">
        <v>94.064153899999994</v>
      </c>
      <c r="BF1430">
        <v>89.1250134</v>
      </c>
      <c r="BG1430">
        <v>88.866635700000003</v>
      </c>
      <c r="BH1430">
        <v>88.368328899999995</v>
      </c>
      <c r="BI1430">
        <v>86.199427099999994</v>
      </c>
      <c r="BJ1430">
        <v>85.937975600000001</v>
      </c>
    </row>
    <row r="1431" spans="1:62" x14ac:dyDescent="0.2">
      <c r="A1431" t="s">
        <v>1738</v>
      </c>
      <c r="B1431" t="s">
        <v>96</v>
      </c>
      <c r="C1431" t="s">
        <v>1493</v>
      </c>
      <c r="D1431" t="s">
        <v>1632</v>
      </c>
      <c r="E1431" t="s">
        <v>1389</v>
      </c>
      <c r="F1431" t="s">
        <v>10</v>
      </c>
      <c r="G1431" t="s">
        <v>10</v>
      </c>
      <c r="H1431" t="s">
        <v>10</v>
      </c>
      <c r="I1431" t="s">
        <v>10</v>
      </c>
      <c r="J1431" t="s">
        <v>10</v>
      </c>
      <c r="K1431" t="s">
        <v>10</v>
      </c>
      <c r="L1431" t="s">
        <v>10</v>
      </c>
      <c r="M1431" t="s">
        <v>10</v>
      </c>
      <c r="N1431" t="s">
        <v>10</v>
      </c>
      <c r="O1431" t="s">
        <v>10</v>
      </c>
      <c r="P1431" t="s">
        <v>10</v>
      </c>
      <c r="Q1431" t="s">
        <v>10</v>
      </c>
      <c r="R1431" t="s">
        <v>10</v>
      </c>
      <c r="S1431" t="s">
        <v>10</v>
      </c>
      <c r="T1431" t="s">
        <v>10</v>
      </c>
      <c r="U1431" t="s">
        <v>10</v>
      </c>
      <c r="V1431" t="s">
        <v>10</v>
      </c>
      <c r="W1431" t="s">
        <v>10</v>
      </c>
      <c r="X1431" t="s">
        <v>10</v>
      </c>
      <c r="Y1431" t="s">
        <v>10</v>
      </c>
      <c r="Z1431" t="s">
        <v>10</v>
      </c>
      <c r="AA1431" t="s">
        <v>10</v>
      </c>
      <c r="AB1431" t="s">
        <v>10</v>
      </c>
      <c r="AC1431" t="s">
        <v>10</v>
      </c>
      <c r="AD1431" t="s">
        <v>10</v>
      </c>
      <c r="AE1431" t="s">
        <v>10</v>
      </c>
      <c r="AF1431" t="s">
        <v>10</v>
      </c>
      <c r="AG1431" t="s">
        <v>10</v>
      </c>
      <c r="AH1431" t="s">
        <v>10</v>
      </c>
      <c r="AI1431" t="s">
        <v>10</v>
      </c>
      <c r="AJ1431" t="s">
        <v>10</v>
      </c>
      <c r="AK1431" t="s">
        <v>10</v>
      </c>
      <c r="AL1431" t="s">
        <v>10</v>
      </c>
      <c r="AM1431" t="s">
        <v>10</v>
      </c>
      <c r="AN1431" t="s">
        <v>10</v>
      </c>
      <c r="AO1431" t="s">
        <v>10</v>
      </c>
      <c r="AP1431">
        <v>93.977468400000006</v>
      </c>
      <c r="AQ1431">
        <v>92.093306900000002</v>
      </c>
      <c r="AR1431">
        <v>93.050798700000001</v>
      </c>
      <c r="AS1431">
        <v>91.022515499999997</v>
      </c>
      <c r="AT1431">
        <v>88.968749000000003</v>
      </c>
      <c r="AU1431">
        <v>90.232874300000006</v>
      </c>
      <c r="AV1431">
        <v>90.698374700000002</v>
      </c>
      <c r="AW1431">
        <v>91.930288700000006</v>
      </c>
      <c r="AX1431">
        <v>93.063236099999997</v>
      </c>
      <c r="AY1431">
        <v>92.112447500000002</v>
      </c>
      <c r="AZ1431">
        <v>92.353399300000007</v>
      </c>
      <c r="BA1431">
        <v>93.151671699999994</v>
      </c>
      <c r="BB1431">
        <v>95.466471499999997</v>
      </c>
      <c r="BC1431">
        <v>100.9467302</v>
      </c>
      <c r="BD1431">
        <v>100</v>
      </c>
      <c r="BE1431">
        <v>99.0337648</v>
      </c>
      <c r="BF1431">
        <v>96.780536900000001</v>
      </c>
      <c r="BG1431">
        <v>98.038608300000007</v>
      </c>
      <c r="BH1431">
        <v>95.617468900000006</v>
      </c>
      <c r="BI1431">
        <v>92.593644600000005</v>
      </c>
      <c r="BJ1431">
        <v>91.691230500000003</v>
      </c>
    </row>
    <row r="1432" spans="1:62" x14ac:dyDescent="0.2">
      <c r="A1432" t="s">
        <v>1739</v>
      </c>
      <c r="B1432" t="s">
        <v>99</v>
      </c>
      <c r="C1432" t="s">
        <v>1493</v>
      </c>
      <c r="D1432" t="s">
        <v>1632</v>
      </c>
      <c r="E1432" t="s">
        <v>1389</v>
      </c>
      <c r="F1432" t="s">
        <v>10</v>
      </c>
      <c r="G1432" t="s">
        <v>10</v>
      </c>
      <c r="H1432" t="s">
        <v>10</v>
      </c>
      <c r="I1432" t="s">
        <v>10</v>
      </c>
      <c r="J1432" t="s">
        <v>10</v>
      </c>
      <c r="K1432" t="s">
        <v>10</v>
      </c>
      <c r="L1432" t="s">
        <v>10</v>
      </c>
      <c r="M1432" t="s">
        <v>10</v>
      </c>
      <c r="N1432" t="s">
        <v>10</v>
      </c>
      <c r="O1432" t="s">
        <v>10</v>
      </c>
      <c r="P1432" t="s">
        <v>10</v>
      </c>
      <c r="Q1432" t="s">
        <v>10</v>
      </c>
      <c r="R1432" t="s">
        <v>10</v>
      </c>
      <c r="S1432" t="s">
        <v>10</v>
      </c>
      <c r="T1432" t="s">
        <v>10</v>
      </c>
      <c r="U1432" t="s">
        <v>10</v>
      </c>
      <c r="V1432" t="s">
        <v>10</v>
      </c>
      <c r="W1432" t="s">
        <v>10</v>
      </c>
      <c r="X1432" t="s">
        <v>10</v>
      </c>
      <c r="Y1432" t="s">
        <v>10</v>
      </c>
      <c r="Z1432" t="s">
        <v>10</v>
      </c>
      <c r="AA1432" t="s">
        <v>10</v>
      </c>
      <c r="AB1432" t="s">
        <v>10</v>
      </c>
      <c r="AC1432" t="s">
        <v>10</v>
      </c>
      <c r="AD1432" t="s">
        <v>10</v>
      </c>
      <c r="AE1432" t="s">
        <v>10</v>
      </c>
      <c r="AF1432" t="s">
        <v>10</v>
      </c>
      <c r="AG1432" t="s">
        <v>10</v>
      </c>
      <c r="AH1432" t="s">
        <v>10</v>
      </c>
      <c r="AI1432" t="s">
        <v>10</v>
      </c>
      <c r="AJ1432" t="s">
        <v>10</v>
      </c>
      <c r="AK1432" t="s">
        <v>10</v>
      </c>
      <c r="AL1432" t="s">
        <v>10</v>
      </c>
      <c r="AM1432" t="s">
        <v>10</v>
      </c>
      <c r="AN1432" t="s">
        <v>10</v>
      </c>
      <c r="AO1432" t="s">
        <v>10</v>
      </c>
      <c r="AP1432">
        <v>57.807453199999998</v>
      </c>
      <c r="AQ1432">
        <v>63.051526699999997</v>
      </c>
      <c r="AR1432">
        <v>62.918798199999998</v>
      </c>
      <c r="AS1432">
        <v>57.614233300000002</v>
      </c>
      <c r="AT1432">
        <v>63.029109300000002</v>
      </c>
      <c r="AU1432">
        <v>61.838472799999998</v>
      </c>
      <c r="AV1432">
        <v>63.665951800000002</v>
      </c>
      <c r="AW1432">
        <v>68.152480800000006</v>
      </c>
      <c r="AX1432">
        <v>72.668328900000006</v>
      </c>
      <c r="AY1432">
        <v>76.710789700000007</v>
      </c>
      <c r="AZ1432">
        <v>80.322549800000004</v>
      </c>
      <c r="BA1432">
        <v>87.251279999999994</v>
      </c>
      <c r="BB1432">
        <v>94.803420799999998</v>
      </c>
      <c r="BC1432">
        <v>103.0497407</v>
      </c>
      <c r="BD1432">
        <v>100</v>
      </c>
      <c r="BE1432">
        <v>100.6307676</v>
      </c>
      <c r="BF1432">
        <v>98.726522500000002</v>
      </c>
      <c r="BG1432">
        <v>98.744796399999998</v>
      </c>
      <c r="BH1432">
        <v>100.6664076</v>
      </c>
      <c r="BI1432">
        <v>98.297702000000001</v>
      </c>
      <c r="BJ1432">
        <v>98.262911299999999</v>
      </c>
    </row>
    <row r="1433" spans="1:62" x14ac:dyDescent="0.2">
      <c r="A1433" t="s">
        <v>1740</v>
      </c>
      <c r="B1433" t="s">
        <v>102</v>
      </c>
      <c r="C1433" t="s">
        <v>1493</v>
      </c>
      <c r="D1433" t="s">
        <v>1632</v>
      </c>
      <c r="E1433" t="s">
        <v>1389</v>
      </c>
      <c r="F1433" t="s">
        <v>10</v>
      </c>
      <c r="G1433" t="s">
        <v>10</v>
      </c>
      <c r="H1433" t="s">
        <v>10</v>
      </c>
      <c r="I1433" t="s">
        <v>10</v>
      </c>
      <c r="J1433" t="s">
        <v>10</v>
      </c>
      <c r="K1433" t="s">
        <v>10</v>
      </c>
      <c r="L1433" t="s">
        <v>10</v>
      </c>
      <c r="M1433" t="s">
        <v>10</v>
      </c>
      <c r="N1433" t="s">
        <v>10</v>
      </c>
      <c r="O1433" t="s">
        <v>10</v>
      </c>
      <c r="P1433" t="s">
        <v>10</v>
      </c>
      <c r="Q1433" t="s">
        <v>10</v>
      </c>
      <c r="R1433" t="s">
        <v>10</v>
      </c>
      <c r="S1433" t="s">
        <v>10</v>
      </c>
      <c r="T1433" t="s">
        <v>10</v>
      </c>
      <c r="U1433" t="s">
        <v>10</v>
      </c>
      <c r="V1433" t="s">
        <v>10</v>
      </c>
      <c r="W1433" t="s">
        <v>10</v>
      </c>
      <c r="X1433" t="s">
        <v>10</v>
      </c>
      <c r="Y1433" t="s">
        <v>10</v>
      </c>
      <c r="Z1433" t="s">
        <v>10</v>
      </c>
      <c r="AA1433" t="s">
        <v>10</v>
      </c>
      <c r="AB1433" t="s">
        <v>10</v>
      </c>
      <c r="AC1433" t="s">
        <v>10</v>
      </c>
      <c r="AD1433" t="s">
        <v>10</v>
      </c>
      <c r="AE1433" t="s">
        <v>10</v>
      </c>
      <c r="AF1433" t="s">
        <v>10</v>
      </c>
      <c r="AG1433" t="s">
        <v>10</v>
      </c>
      <c r="AH1433" t="s">
        <v>10</v>
      </c>
      <c r="AI1433" t="s">
        <v>10</v>
      </c>
      <c r="AJ1433" t="s">
        <v>10</v>
      </c>
      <c r="AK1433" t="s">
        <v>10</v>
      </c>
      <c r="AL1433" t="s">
        <v>10</v>
      </c>
      <c r="AM1433" t="s">
        <v>10</v>
      </c>
      <c r="AN1433" t="s">
        <v>10</v>
      </c>
      <c r="AO1433" t="s">
        <v>10</v>
      </c>
      <c r="AP1433">
        <v>103.3848028</v>
      </c>
      <c r="AQ1433">
        <v>97.152438900000007</v>
      </c>
      <c r="AR1433">
        <v>96.316476499999993</v>
      </c>
      <c r="AS1433">
        <v>94.260726599999998</v>
      </c>
      <c r="AT1433">
        <v>88.517000499999995</v>
      </c>
      <c r="AU1433">
        <v>89.7931387</v>
      </c>
      <c r="AV1433">
        <v>90.725754300000006</v>
      </c>
      <c r="AW1433">
        <v>94.305888999999993</v>
      </c>
      <c r="AX1433">
        <v>95.276736900000003</v>
      </c>
      <c r="AY1433">
        <v>95.746552500000007</v>
      </c>
      <c r="AZ1433">
        <v>95.920607399999994</v>
      </c>
      <c r="BA1433">
        <v>95.238342099999997</v>
      </c>
      <c r="BB1433">
        <v>98.714330899999993</v>
      </c>
      <c r="BC1433">
        <v>104.97481980000001</v>
      </c>
      <c r="BD1433">
        <v>100</v>
      </c>
      <c r="BE1433">
        <v>101.0917085</v>
      </c>
      <c r="BF1433">
        <v>101.16714020000001</v>
      </c>
      <c r="BG1433">
        <v>104.6292578</v>
      </c>
      <c r="BH1433">
        <v>106.13723779999999</v>
      </c>
      <c r="BI1433">
        <v>101.39340660000001</v>
      </c>
      <c r="BJ1433">
        <v>100.0757637</v>
      </c>
    </row>
    <row r="1434" spans="1:62" x14ac:dyDescent="0.2">
      <c r="A1434" t="s">
        <v>1741</v>
      </c>
      <c r="B1434" t="s">
        <v>105</v>
      </c>
      <c r="C1434" t="s">
        <v>1493</v>
      </c>
      <c r="D1434" t="s">
        <v>1632</v>
      </c>
      <c r="E1434" t="s">
        <v>1389</v>
      </c>
      <c r="F1434" t="s">
        <v>10</v>
      </c>
      <c r="G1434" t="s">
        <v>10</v>
      </c>
      <c r="H1434" t="s">
        <v>10</v>
      </c>
      <c r="I1434" t="s">
        <v>10</v>
      </c>
      <c r="J1434" t="s">
        <v>10</v>
      </c>
      <c r="K1434" t="s">
        <v>10</v>
      </c>
      <c r="L1434" t="s">
        <v>10</v>
      </c>
      <c r="M1434" t="s">
        <v>10</v>
      </c>
      <c r="N1434" t="s">
        <v>10</v>
      </c>
      <c r="O1434" t="s">
        <v>10</v>
      </c>
      <c r="P1434" t="s">
        <v>10</v>
      </c>
      <c r="Q1434" t="s">
        <v>10</v>
      </c>
      <c r="R1434" t="s">
        <v>10</v>
      </c>
      <c r="S1434" t="s">
        <v>10</v>
      </c>
      <c r="T1434" t="s">
        <v>10</v>
      </c>
      <c r="U1434" t="s">
        <v>10</v>
      </c>
      <c r="V1434" t="s">
        <v>10</v>
      </c>
      <c r="W1434" t="s">
        <v>10</v>
      </c>
      <c r="X1434" t="s">
        <v>10</v>
      </c>
      <c r="Y1434" t="s">
        <v>10</v>
      </c>
      <c r="Z1434" t="s">
        <v>10</v>
      </c>
      <c r="AA1434" t="s">
        <v>10</v>
      </c>
      <c r="AB1434" t="s">
        <v>10</v>
      </c>
      <c r="AC1434" t="s">
        <v>10</v>
      </c>
      <c r="AD1434" t="s">
        <v>10</v>
      </c>
      <c r="AE1434" t="s">
        <v>10</v>
      </c>
      <c r="AF1434" t="s">
        <v>10</v>
      </c>
      <c r="AG1434" t="s">
        <v>10</v>
      </c>
      <c r="AH1434" t="s">
        <v>10</v>
      </c>
      <c r="AI1434" t="s">
        <v>10</v>
      </c>
      <c r="AJ1434" t="s">
        <v>10</v>
      </c>
      <c r="AK1434" t="s">
        <v>10</v>
      </c>
      <c r="AL1434" t="s">
        <v>10</v>
      </c>
      <c r="AM1434" t="s">
        <v>10</v>
      </c>
      <c r="AN1434" t="s">
        <v>10</v>
      </c>
      <c r="AO1434" t="s">
        <v>10</v>
      </c>
      <c r="AP1434">
        <v>116.4431501</v>
      </c>
      <c r="AQ1434">
        <v>111.90317450000001</v>
      </c>
      <c r="AR1434">
        <v>103.39512999999999</v>
      </c>
      <c r="AS1434">
        <v>101.388092</v>
      </c>
      <c r="AT1434">
        <v>103.56816070000001</v>
      </c>
      <c r="AU1434">
        <v>97.241421900000006</v>
      </c>
      <c r="AV1434">
        <v>99.087779800000007</v>
      </c>
      <c r="AW1434">
        <v>104.2733782</v>
      </c>
      <c r="AX1434">
        <v>104.6401656</v>
      </c>
      <c r="AY1434">
        <v>101.0635687</v>
      </c>
      <c r="AZ1434">
        <v>100.1073449</v>
      </c>
      <c r="BA1434">
        <v>103.2871086</v>
      </c>
      <c r="BB1434">
        <v>102.4368429</v>
      </c>
      <c r="BC1434">
        <v>95.419435699999994</v>
      </c>
      <c r="BD1434">
        <v>100</v>
      </c>
      <c r="BE1434">
        <v>107.400553</v>
      </c>
      <c r="BF1434">
        <v>110.4777284</v>
      </c>
      <c r="BG1434">
        <v>113.98812770000001</v>
      </c>
      <c r="BH1434">
        <v>109.9675008</v>
      </c>
      <c r="BI1434">
        <v>102.9012455</v>
      </c>
      <c r="BJ1434">
        <v>102.3375863</v>
      </c>
    </row>
    <row r="1435" spans="1:62" x14ac:dyDescent="0.2">
      <c r="A1435" t="s">
        <v>1742</v>
      </c>
      <c r="B1435" t="s">
        <v>108</v>
      </c>
      <c r="C1435" t="s">
        <v>1493</v>
      </c>
      <c r="D1435" t="s">
        <v>1632</v>
      </c>
      <c r="E1435" t="s">
        <v>1389</v>
      </c>
      <c r="F1435" t="s">
        <v>10</v>
      </c>
      <c r="G1435" t="s">
        <v>10</v>
      </c>
      <c r="H1435" t="s">
        <v>10</v>
      </c>
      <c r="I1435" t="s">
        <v>10</v>
      </c>
      <c r="J1435" t="s">
        <v>10</v>
      </c>
      <c r="K1435" t="s">
        <v>10</v>
      </c>
      <c r="L1435" t="s">
        <v>10</v>
      </c>
      <c r="M1435" t="s">
        <v>10</v>
      </c>
      <c r="N1435" t="s">
        <v>10</v>
      </c>
      <c r="O1435" t="s">
        <v>10</v>
      </c>
      <c r="P1435" t="s">
        <v>10</v>
      </c>
      <c r="Q1435" t="s">
        <v>10</v>
      </c>
      <c r="R1435" t="s">
        <v>10</v>
      </c>
      <c r="S1435" t="s">
        <v>10</v>
      </c>
      <c r="T1435" t="s">
        <v>10</v>
      </c>
      <c r="U1435" t="s">
        <v>10</v>
      </c>
      <c r="V1435" t="s">
        <v>10</v>
      </c>
      <c r="W1435" t="s">
        <v>10</v>
      </c>
      <c r="X1435" t="s">
        <v>10</v>
      </c>
      <c r="Y1435" t="s">
        <v>10</v>
      </c>
      <c r="Z1435" t="s">
        <v>10</v>
      </c>
      <c r="AA1435" t="s">
        <v>10</v>
      </c>
      <c r="AB1435" t="s">
        <v>10</v>
      </c>
      <c r="AC1435" t="s">
        <v>10</v>
      </c>
      <c r="AD1435" t="s">
        <v>10</v>
      </c>
      <c r="AE1435" t="s">
        <v>10</v>
      </c>
      <c r="AF1435" t="s">
        <v>10</v>
      </c>
      <c r="AG1435" t="s">
        <v>10</v>
      </c>
      <c r="AH1435" t="s">
        <v>10</v>
      </c>
      <c r="AI1435" t="s">
        <v>10</v>
      </c>
      <c r="AJ1435" t="s">
        <v>10</v>
      </c>
      <c r="AK1435" t="s">
        <v>10</v>
      </c>
      <c r="AL1435" t="s">
        <v>10</v>
      </c>
      <c r="AM1435" t="s">
        <v>10</v>
      </c>
      <c r="AN1435" t="s">
        <v>10</v>
      </c>
      <c r="AO1435" t="s">
        <v>10</v>
      </c>
      <c r="AP1435">
        <v>86.901607999999996</v>
      </c>
      <c r="AQ1435">
        <v>102.90364340000001</v>
      </c>
      <c r="AR1435">
        <v>110.1054664</v>
      </c>
      <c r="AS1435">
        <v>111.6250386</v>
      </c>
      <c r="AT1435">
        <v>116.0353513</v>
      </c>
      <c r="AU1435">
        <v>116.0081582</v>
      </c>
      <c r="AV1435">
        <v>116.48074819999999</v>
      </c>
      <c r="AW1435">
        <v>111.383244</v>
      </c>
      <c r="AX1435">
        <v>118.91229180000001</v>
      </c>
      <c r="AY1435">
        <v>118.00530240000001</v>
      </c>
      <c r="AZ1435">
        <v>121.7916269</v>
      </c>
      <c r="BA1435">
        <v>125.5344544</v>
      </c>
      <c r="BB1435">
        <v>107.8012276</v>
      </c>
      <c r="BC1435">
        <v>97.164597099999995</v>
      </c>
      <c r="BD1435">
        <v>100</v>
      </c>
      <c r="BE1435">
        <v>97.961194599999999</v>
      </c>
      <c r="BF1435">
        <v>102.6688771</v>
      </c>
      <c r="BG1435">
        <v>100.9533692</v>
      </c>
      <c r="BH1435">
        <v>107.6591215</v>
      </c>
      <c r="BI1435">
        <v>113.4539597</v>
      </c>
      <c r="BJ1435">
        <v>113.8663031</v>
      </c>
    </row>
    <row r="1436" spans="1:62" x14ac:dyDescent="0.2">
      <c r="A1436" t="s">
        <v>1743</v>
      </c>
      <c r="B1436" t="s">
        <v>117</v>
      </c>
      <c r="C1436" t="s">
        <v>1493</v>
      </c>
      <c r="D1436" t="s">
        <v>1632</v>
      </c>
      <c r="E1436" t="s">
        <v>1389</v>
      </c>
      <c r="F1436" t="s">
        <v>10</v>
      </c>
      <c r="G1436" t="s">
        <v>10</v>
      </c>
      <c r="H1436" t="s">
        <v>10</v>
      </c>
      <c r="I1436" t="s">
        <v>10</v>
      </c>
      <c r="J1436" t="s">
        <v>10</v>
      </c>
      <c r="K1436" t="s">
        <v>10</v>
      </c>
      <c r="L1436" t="s">
        <v>10</v>
      </c>
      <c r="M1436" t="s">
        <v>10</v>
      </c>
      <c r="N1436" t="s">
        <v>10</v>
      </c>
      <c r="O1436" t="s">
        <v>10</v>
      </c>
      <c r="P1436" t="s">
        <v>10</v>
      </c>
      <c r="Q1436" t="s">
        <v>10</v>
      </c>
      <c r="R1436" t="s">
        <v>10</v>
      </c>
      <c r="S1436" t="s">
        <v>10</v>
      </c>
      <c r="T1436" t="s">
        <v>10</v>
      </c>
      <c r="U1436" t="s">
        <v>10</v>
      </c>
      <c r="V1436" t="s">
        <v>10</v>
      </c>
      <c r="W1436" t="s">
        <v>10</v>
      </c>
      <c r="X1436" t="s">
        <v>10</v>
      </c>
      <c r="Y1436" t="s">
        <v>10</v>
      </c>
      <c r="Z1436" t="s">
        <v>10</v>
      </c>
      <c r="AA1436" t="s">
        <v>10</v>
      </c>
      <c r="AB1436" t="s">
        <v>10</v>
      </c>
      <c r="AC1436" t="s">
        <v>10</v>
      </c>
      <c r="AD1436" t="s">
        <v>10</v>
      </c>
      <c r="AE1436" t="s">
        <v>10</v>
      </c>
      <c r="AF1436" t="s">
        <v>10</v>
      </c>
      <c r="AG1436" t="s">
        <v>10</v>
      </c>
      <c r="AH1436" t="s">
        <v>10</v>
      </c>
      <c r="AI1436" t="s">
        <v>10</v>
      </c>
      <c r="AJ1436" t="s">
        <v>10</v>
      </c>
      <c r="AK1436" t="s">
        <v>10</v>
      </c>
      <c r="AL1436" t="s">
        <v>10</v>
      </c>
      <c r="AM1436" t="s">
        <v>10</v>
      </c>
      <c r="AN1436" t="s">
        <v>10</v>
      </c>
      <c r="AO1436" t="s">
        <v>10</v>
      </c>
      <c r="AP1436">
        <v>94.539386699999994</v>
      </c>
      <c r="AQ1436">
        <v>103.3478444</v>
      </c>
      <c r="AR1436">
        <v>104.1738476</v>
      </c>
      <c r="AS1436">
        <v>121.34218439999999</v>
      </c>
      <c r="AT1436">
        <v>117.226921</v>
      </c>
      <c r="AU1436">
        <v>93.605819999999994</v>
      </c>
      <c r="AV1436">
        <v>90.491995099999997</v>
      </c>
      <c r="AW1436">
        <v>93.958422999999996</v>
      </c>
      <c r="AX1436">
        <v>89.044529100000005</v>
      </c>
      <c r="AY1436">
        <v>93.056423600000002</v>
      </c>
      <c r="AZ1436">
        <v>90.277505399999995</v>
      </c>
      <c r="BA1436">
        <v>95.6368717</v>
      </c>
      <c r="BB1436">
        <v>96.151415999999998</v>
      </c>
      <c r="BC1436">
        <v>90.804670200000004</v>
      </c>
      <c r="BD1436">
        <v>100</v>
      </c>
      <c r="BE1436">
        <v>81.587329100000005</v>
      </c>
      <c r="BF1436">
        <v>89.0117118</v>
      </c>
      <c r="BG1436">
        <v>90.740586500000006</v>
      </c>
      <c r="BH1436">
        <v>85.905415000000005</v>
      </c>
      <c r="BI1436">
        <v>90.537610099999995</v>
      </c>
      <c r="BJ1436">
        <v>96.7277086</v>
      </c>
    </row>
    <row r="1437" spans="1:62" x14ac:dyDescent="0.2">
      <c r="A1437" t="s">
        <v>1744</v>
      </c>
      <c r="B1437" t="s">
        <v>124</v>
      </c>
      <c r="C1437" t="s">
        <v>1493</v>
      </c>
      <c r="D1437" t="s">
        <v>1632</v>
      </c>
      <c r="E1437" t="s">
        <v>1389</v>
      </c>
      <c r="F1437" t="s">
        <v>10</v>
      </c>
      <c r="G1437" t="s">
        <v>10</v>
      </c>
      <c r="H1437" t="s">
        <v>10</v>
      </c>
      <c r="I1437" t="s">
        <v>10</v>
      </c>
      <c r="J1437" t="s">
        <v>10</v>
      </c>
      <c r="K1437" t="s">
        <v>10</v>
      </c>
      <c r="L1437" t="s">
        <v>10</v>
      </c>
      <c r="M1437" t="s">
        <v>10</v>
      </c>
      <c r="N1437" t="s">
        <v>10</v>
      </c>
      <c r="O1437" t="s">
        <v>10</v>
      </c>
      <c r="P1437" t="s">
        <v>10</v>
      </c>
      <c r="Q1437" t="s">
        <v>10</v>
      </c>
      <c r="R1437" t="s">
        <v>10</v>
      </c>
      <c r="S1437" t="s">
        <v>10</v>
      </c>
      <c r="T1437" t="s">
        <v>10</v>
      </c>
      <c r="U1437" t="s">
        <v>10</v>
      </c>
      <c r="V1437" t="s">
        <v>10</v>
      </c>
      <c r="W1437" t="s">
        <v>10</v>
      </c>
      <c r="X1437" t="s">
        <v>10</v>
      </c>
      <c r="Y1437" t="s">
        <v>10</v>
      </c>
      <c r="Z1437" t="s">
        <v>10</v>
      </c>
      <c r="AA1437" t="s">
        <v>10</v>
      </c>
      <c r="AB1437" t="s">
        <v>10</v>
      </c>
      <c r="AC1437" t="s">
        <v>10</v>
      </c>
      <c r="AD1437" t="s">
        <v>10</v>
      </c>
      <c r="AE1437" t="s">
        <v>10</v>
      </c>
      <c r="AF1437" t="s">
        <v>10</v>
      </c>
      <c r="AG1437" t="s">
        <v>10</v>
      </c>
      <c r="AH1437" t="s">
        <v>10</v>
      </c>
      <c r="AI1437" t="s">
        <v>10</v>
      </c>
      <c r="AJ1437" t="s">
        <v>10</v>
      </c>
      <c r="AK1437" t="s">
        <v>10</v>
      </c>
      <c r="AL1437" t="s">
        <v>10</v>
      </c>
      <c r="AM1437" t="s">
        <v>10</v>
      </c>
      <c r="AN1437" t="s">
        <v>10</v>
      </c>
      <c r="AO1437" t="s">
        <v>10</v>
      </c>
      <c r="AP1437">
        <v>68.316088100000002</v>
      </c>
      <c r="AQ1437">
        <v>68.190923100000006</v>
      </c>
      <c r="AR1437">
        <v>68.663334199999994</v>
      </c>
      <c r="AS1437">
        <v>69.945660700000005</v>
      </c>
      <c r="AT1437">
        <v>68.126065499999996</v>
      </c>
      <c r="AU1437">
        <v>70.335641100000004</v>
      </c>
      <c r="AV1437">
        <v>77.673622499999993</v>
      </c>
      <c r="AW1437">
        <v>77.003540999999998</v>
      </c>
      <c r="AX1437">
        <v>74.285832999999997</v>
      </c>
      <c r="AY1437">
        <v>78.982448199999993</v>
      </c>
      <c r="AZ1437">
        <v>82.476671300000007</v>
      </c>
      <c r="BA1437">
        <v>88.143365000000003</v>
      </c>
      <c r="BB1437">
        <v>94.980322400000006</v>
      </c>
      <c r="BC1437">
        <v>92.559543599999998</v>
      </c>
      <c r="BD1437">
        <v>100</v>
      </c>
      <c r="BE1437">
        <v>107.510109</v>
      </c>
      <c r="BF1437">
        <v>110.2627433</v>
      </c>
      <c r="BG1437">
        <v>112.4280562</v>
      </c>
      <c r="BH1437">
        <v>105.9682121</v>
      </c>
      <c r="BI1437">
        <v>99.458215199999998</v>
      </c>
      <c r="BJ1437">
        <v>100.9905723</v>
      </c>
    </row>
    <row r="1438" spans="1:62" x14ac:dyDescent="0.2">
      <c r="A1438" t="s">
        <v>1745</v>
      </c>
      <c r="B1438" t="s">
        <v>127</v>
      </c>
      <c r="C1438" t="s">
        <v>1493</v>
      </c>
      <c r="D1438" t="s">
        <v>1632</v>
      </c>
      <c r="E1438" t="s">
        <v>1389</v>
      </c>
      <c r="F1438" t="s">
        <v>10</v>
      </c>
      <c r="G1438" t="s">
        <v>10</v>
      </c>
      <c r="H1438" t="s">
        <v>10</v>
      </c>
      <c r="I1438" t="s">
        <v>10</v>
      </c>
      <c r="J1438" t="s">
        <v>10</v>
      </c>
      <c r="K1438" t="s">
        <v>10</v>
      </c>
      <c r="L1438" t="s">
        <v>10</v>
      </c>
      <c r="M1438" t="s">
        <v>10</v>
      </c>
      <c r="N1438" t="s">
        <v>10</v>
      </c>
      <c r="O1438" t="s">
        <v>10</v>
      </c>
      <c r="P1438" t="s">
        <v>10</v>
      </c>
      <c r="Q1438" t="s">
        <v>10</v>
      </c>
      <c r="R1438" t="s">
        <v>10</v>
      </c>
      <c r="S1438" t="s">
        <v>10</v>
      </c>
      <c r="T1438" t="s">
        <v>10</v>
      </c>
      <c r="U1438" t="s">
        <v>10</v>
      </c>
      <c r="V1438" t="s">
        <v>10</v>
      </c>
      <c r="W1438" t="s">
        <v>10</v>
      </c>
      <c r="X1438" t="s">
        <v>10</v>
      </c>
      <c r="Y1438" t="s">
        <v>10</v>
      </c>
      <c r="Z1438" t="s">
        <v>10</v>
      </c>
      <c r="AA1438" t="s">
        <v>10</v>
      </c>
      <c r="AB1438" t="s">
        <v>10</v>
      </c>
      <c r="AC1438" t="s">
        <v>10</v>
      </c>
      <c r="AD1438" t="s">
        <v>10</v>
      </c>
      <c r="AE1438" t="s">
        <v>10</v>
      </c>
      <c r="AF1438" t="s">
        <v>10</v>
      </c>
      <c r="AG1438" t="s">
        <v>10</v>
      </c>
      <c r="AH1438" t="s">
        <v>10</v>
      </c>
      <c r="AI1438" t="s">
        <v>10</v>
      </c>
      <c r="AJ1438" t="s">
        <v>10</v>
      </c>
      <c r="AK1438" t="s">
        <v>10</v>
      </c>
      <c r="AL1438" t="s">
        <v>10</v>
      </c>
      <c r="AM1438" t="s">
        <v>10</v>
      </c>
      <c r="AN1438" t="s">
        <v>10</v>
      </c>
      <c r="AO1438" t="s">
        <v>10</v>
      </c>
      <c r="AP1438">
        <v>101.2491211</v>
      </c>
      <c r="AQ1438">
        <v>93.034100199999997</v>
      </c>
      <c r="AR1438">
        <v>93.121847599999995</v>
      </c>
      <c r="AS1438">
        <v>90.5742963</v>
      </c>
      <c r="AT1438">
        <v>86.433331600000002</v>
      </c>
      <c r="AU1438">
        <v>91.898286600000006</v>
      </c>
      <c r="AV1438">
        <v>96.911171199999998</v>
      </c>
      <c r="AW1438">
        <v>96.911863499999995</v>
      </c>
      <c r="AX1438">
        <v>93.682607000000004</v>
      </c>
      <c r="AY1438">
        <v>91.830562</v>
      </c>
      <c r="AZ1438">
        <v>89.905511799999999</v>
      </c>
      <c r="BA1438">
        <v>87.926302899999996</v>
      </c>
      <c r="BB1438">
        <v>91.574294300000005</v>
      </c>
      <c r="BC1438">
        <v>96.409779299999997</v>
      </c>
      <c r="BD1438">
        <v>100</v>
      </c>
      <c r="BE1438">
        <v>113.93055889999999</v>
      </c>
      <c r="BF1438">
        <v>112.70081399999999</v>
      </c>
      <c r="BG1438">
        <v>112.86759410000001</v>
      </c>
      <c r="BH1438">
        <v>115.99974880000001</v>
      </c>
      <c r="BI1438">
        <v>124.0869326</v>
      </c>
      <c r="BJ1438">
        <v>119.95779779999999</v>
      </c>
    </row>
    <row r="1439" spans="1:62" x14ac:dyDescent="0.2">
      <c r="A1439" t="s">
        <v>1746</v>
      </c>
      <c r="B1439" t="s">
        <v>130</v>
      </c>
      <c r="C1439" t="s">
        <v>1493</v>
      </c>
      <c r="D1439" t="s">
        <v>1632</v>
      </c>
      <c r="E1439" t="s">
        <v>1389</v>
      </c>
      <c r="F1439" t="s">
        <v>10</v>
      </c>
      <c r="G1439" t="s">
        <v>10</v>
      </c>
      <c r="H1439" t="s">
        <v>10</v>
      </c>
      <c r="I1439" t="s">
        <v>10</v>
      </c>
      <c r="J1439" t="s">
        <v>10</v>
      </c>
      <c r="K1439" t="s">
        <v>10</v>
      </c>
      <c r="L1439" t="s">
        <v>10</v>
      </c>
      <c r="M1439" t="s">
        <v>10</v>
      </c>
      <c r="N1439" t="s">
        <v>10</v>
      </c>
      <c r="O1439" t="s">
        <v>10</v>
      </c>
      <c r="P1439" t="s">
        <v>10</v>
      </c>
      <c r="Q1439" t="s">
        <v>10</v>
      </c>
      <c r="R1439" t="s">
        <v>10</v>
      </c>
      <c r="S1439" t="s">
        <v>10</v>
      </c>
      <c r="T1439" t="s">
        <v>10</v>
      </c>
      <c r="U1439" t="s">
        <v>10</v>
      </c>
      <c r="V1439" t="s">
        <v>10</v>
      </c>
      <c r="W1439" t="s">
        <v>10</v>
      </c>
      <c r="X1439" t="s">
        <v>10</v>
      </c>
      <c r="Y1439" t="s">
        <v>10</v>
      </c>
      <c r="Z1439" t="s">
        <v>10</v>
      </c>
      <c r="AA1439" t="s">
        <v>10</v>
      </c>
      <c r="AB1439" t="s">
        <v>10</v>
      </c>
      <c r="AC1439" t="s">
        <v>10</v>
      </c>
      <c r="AD1439" t="s">
        <v>10</v>
      </c>
      <c r="AE1439" t="s">
        <v>10</v>
      </c>
      <c r="AF1439" t="s">
        <v>10</v>
      </c>
      <c r="AG1439" t="s">
        <v>10</v>
      </c>
      <c r="AH1439" t="s">
        <v>10</v>
      </c>
      <c r="AI1439" t="s">
        <v>10</v>
      </c>
      <c r="AJ1439" t="s">
        <v>10</v>
      </c>
      <c r="AK1439" t="s">
        <v>10</v>
      </c>
      <c r="AL1439" t="s">
        <v>10</v>
      </c>
      <c r="AM1439" t="s">
        <v>10</v>
      </c>
      <c r="AN1439" t="s">
        <v>10</v>
      </c>
      <c r="AO1439" t="s">
        <v>10</v>
      </c>
      <c r="AP1439">
        <v>108.60471149999999</v>
      </c>
      <c r="AQ1439">
        <v>116.1173423</v>
      </c>
      <c r="AR1439">
        <v>123.28482080000001</v>
      </c>
      <c r="AS1439">
        <v>121.54964630000001</v>
      </c>
      <c r="AT1439">
        <v>129.13971649999999</v>
      </c>
      <c r="AU1439">
        <v>135.33137909999999</v>
      </c>
      <c r="AV1439">
        <v>131.46038909999999</v>
      </c>
      <c r="AW1439">
        <v>118.8685744</v>
      </c>
      <c r="AX1439">
        <v>112.3250759</v>
      </c>
      <c r="AY1439">
        <v>110.17114669999999</v>
      </c>
      <c r="AZ1439">
        <v>110.84259969999999</v>
      </c>
      <c r="BA1439">
        <v>106.54098930000001</v>
      </c>
      <c r="BB1439">
        <v>101.15757379999999</v>
      </c>
      <c r="BC1439">
        <v>103.0143509</v>
      </c>
      <c r="BD1439">
        <v>100</v>
      </c>
      <c r="BE1439">
        <v>95.220162799999997</v>
      </c>
      <c r="BF1439">
        <v>98.940194199999993</v>
      </c>
      <c r="BG1439">
        <v>100.74113250000001</v>
      </c>
      <c r="BH1439">
        <v>105.0295055</v>
      </c>
      <c r="BI1439">
        <v>123.67142</v>
      </c>
      <c r="BJ1439">
        <v>126.87944469999999</v>
      </c>
    </row>
    <row r="1440" spans="1:62" x14ac:dyDescent="0.2">
      <c r="A1440" t="s">
        <v>1747</v>
      </c>
      <c r="B1440" t="s">
        <v>133</v>
      </c>
      <c r="C1440" t="s">
        <v>1493</v>
      </c>
      <c r="D1440" t="s">
        <v>1632</v>
      </c>
      <c r="E1440" t="s">
        <v>1389</v>
      </c>
      <c r="F1440" t="s">
        <v>10</v>
      </c>
      <c r="G1440" t="s">
        <v>10</v>
      </c>
      <c r="H1440" t="s">
        <v>10</v>
      </c>
      <c r="I1440" t="s">
        <v>10</v>
      </c>
      <c r="J1440" t="s">
        <v>10</v>
      </c>
      <c r="K1440" t="s">
        <v>10</v>
      </c>
      <c r="L1440" t="s">
        <v>10</v>
      </c>
      <c r="M1440" t="s">
        <v>10</v>
      </c>
      <c r="N1440" t="s">
        <v>10</v>
      </c>
      <c r="O1440" t="s">
        <v>10</v>
      </c>
      <c r="P1440" t="s">
        <v>10</v>
      </c>
      <c r="Q1440" t="s">
        <v>10</v>
      </c>
      <c r="R1440" t="s">
        <v>10</v>
      </c>
      <c r="S1440" t="s">
        <v>10</v>
      </c>
      <c r="T1440" t="s">
        <v>10</v>
      </c>
      <c r="U1440" t="s">
        <v>10</v>
      </c>
      <c r="V1440" t="s">
        <v>10</v>
      </c>
      <c r="W1440" t="s">
        <v>10</v>
      </c>
      <c r="X1440" t="s">
        <v>10</v>
      </c>
      <c r="Y1440" t="s">
        <v>10</v>
      </c>
      <c r="Z1440" t="s">
        <v>10</v>
      </c>
      <c r="AA1440" t="s">
        <v>10</v>
      </c>
      <c r="AB1440" t="s">
        <v>10</v>
      </c>
      <c r="AC1440" t="s">
        <v>10</v>
      </c>
      <c r="AD1440" t="s">
        <v>10</v>
      </c>
      <c r="AE1440" t="s">
        <v>10</v>
      </c>
      <c r="AF1440" t="s">
        <v>10</v>
      </c>
      <c r="AG1440" t="s">
        <v>10</v>
      </c>
      <c r="AH1440" t="s">
        <v>10</v>
      </c>
      <c r="AI1440" t="s">
        <v>10</v>
      </c>
      <c r="AJ1440" t="s">
        <v>10</v>
      </c>
      <c r="AK1440" t="s">
        <v>10</v>
      </c>
      <c r="AL1440" t="s">
        <v>10</v>
      </c>
      <c r="AM1440" t="s">
        <v>10</v>
      </c>
      <c r="AN1440" t="s">
        <v>10</v>
      </c>
      <c r="AO1440" t="s">
        <v>10</v>
      </c>
      <c r="AP1440">
        <v>143.17066819999999</v>
      </c>
      <c r="AQ1440">
        <v>133.16473970000001</v>
      </c>
      <c r="AR1440">
        <v>122.8175713</v>
      </c>
      <c r="AS1440">
        <v>138.42888110000001</v>
      </c>
      <c r="AT1440">
        <v>146.5563392</v>
      </c>
      <c r="AU1440">
        <v>127.0905759</v>
      </c>
      <c r="AV1440">
        <v>114.8906211</v>
      </c>
      <c r="AW1440">
        <v>108.1105963</v>
      </c>
      <c r="AX1440">
        <v>105.2804972</v>
      </c>
      <c r="AY1440">
        <v>100.1896833</v>
      </c>
      <c r="AZ1440">
        <v>90.234929600000001</v>
      </c>
      <c r="BA1440">
        <v>80.346939199999994</v>
      </c>
      <c r="BB1440">
        <v>86.677177499999999</v>
      </c>
      <c r="BC1440">
        <v>98.904929100000004</v>
      </c>
      <c r="BD1440">
        <v>100</v>
      </c>
      <c r="BE1440">
        <v>105.22936799999999</v>
      </c>
      <c r="BF1440">
        <v>104.5342158</v>
      </c>
      <c r="BG1440">
        <v>83.711103199999997</v>
      </c>
      <c r="BH1440">
        <v>77.882547500000001</v>
      </c>
      <c r="BI1440">
        <v>75.389678099999998</v>
      </c>
      <c r="BJ1440">
        <v>74.463246699999999</v>
      </c>
    </row>
    <row r="1441" spans="1:62" x14ac:dyDescent="0.2">
      <c r="A1441" t="s">
        <v>1748</v>
      </c>
      <c r="B1441" t="s">
        <v>136</v>
      </c>
      <c r="C1441" t="s">
        <v>1493</v>
      </c>
      <c r="D1441" t="s">
        <v>1632</v>
      </c>
      <c r="E1441" t="s">
        <v>1389</v>
      </c>
      <c r="F1441" t="s">
        <v>10</v>
      </c>
      <c r="G1441" t="s">
        <v>10</v>
      </c>
      <c r="H1441" t="s">
        <v>10</v>
      </c>
      <c r="I1441" t="s">
        <v>10</v>
      </c>
      <c r="J1441" t="s">
        <v>10</v>
      </c>
      <c r="K1441" t="s">
        <v>10</v>
      </c>
      <c r="L1441" t="s">
        <v>10</v>
      </c>
      <c r="M1441" t="s">
        <v>10</v>
      </c>
      <c r="N1441" t="s">
        <v>10</v>
      </c>
      <c r="O1441" t="s">
        <v>10</v>
      </c>
      <c r="P1441" t="s">
        <v>10</v>
      </c>
      <c r="Q1441" t="s">
        <v>10</v>
      </c>
      <c r="R1441" t="s">
        <v>10</v>
      </c>
      <c r="S1441" t="s">
        <v>10</v>
      </c>
      <c r="T1441" t="s">
        <v>10</v>
      </c>
      <c r="U1441" t="s">
        <v>10</v>
      </c>
      <c r="V1441" t="s">
        <v>10</v>
      </c>
      <c r="W1441" t="s">
        <v>10</v>
      </c>
      <c r="X1441" t="s">
        <v>10</v>
      </c>
      <c r="Y1441" t="s">
        <v>10</v>
      </c>
      <c r="Z1441" t="s">
        <v>10</v>
      </c>
      <c r="AA1441" t="s">
        <v>10</v>
      </c>
      <c r="AB1441" t="s">
        <v>10</v>
      </c>
      <c r="AC1441" t="s">
        <v>10</v>
      </c>
      <c r="AD1441" t="s">
        <v>10</v>
      </c>
      <c r="AE1441" t="s">
        <v>10</v>
      </c>
      <c r="AF1441" t="s">
        <v>10</v>
      </c>
      <c r="AG1441" t="s">
        <v>10</v>
      </c>
      <c r="AH1441" t="s">
        <v>10</v>
      </c>
      <c r="AI1441" t="s">
        <v>10</v>
      </c>
      <c r="AJ1441" t="s">
        <v>10</v>
      </c>
      <c r="AK1441" t="s">
        <v>10</v>
      </c>
      <c r="AL1441" t="s">
        <v>10</v>
      </c>
      <c r="AM1441" t="s">
        <v>10</v>
      </c>
      <c r="AN1441" t="s">
        <v>10</v>
      </c>
      <c r="AO1441" t="s">
        <v>10</v>
      </c>
      <c r="AP1441">
        <v>72.501177799999994</v>
      </c>
      <c r="AQ1441">
        <v>72.516984399999998</v>
      </c>
      <c r="AR1441">
        <v>67.538485899999998</v>
      </c>
      <c r="AS1441">
        <v>66.139751399999994</v>
      </c>
      <c r="AT1441">
        <v>66.1491671</v>
      </c>
      <c r="AU1441">
        <v>63.700849900000001</v>
      </c>
      <c r="AV1441">
        <v>63.403544599999996</v>
      </c>
      <c r="AW1441">
        <v>71.009236400000006</v>
      </c>
      <c r="AX1441">
        <v>75.833291399999993</v>
      </c>
      <c r="AY1441">
        <v>82.182707800000003</v>
      </c>
      <c r="AZ1441">
        <v>88.986637200000004</v>
      </c>
      <c r="BA1441">
        <v>93.709342800000002</v>
      </c>
      <c r="BB1441">
        <v>93.724468999999999</v>
      </c>
      <c r="BC1441">
        <v>90.547988399999994</v>
      </c>
      <c r="BD1441">
        <v>100</v>
      </c>
      <c r="BE1441">
        <v>103.36060569999999</v>
      </c>
      <c r="BF1441">
        <v>104.5538981</v>
      </c>
      <c r="BG1441">
        <v>103.5191655</v>
      </c>
      <c r="BH1441">
        <v>96.418234299999995</v>
      </c>
      <c r="BI1441">
        <v>88.441167399999998</v>
      </c>
      <c r="BJ1441">
        <v>87.978074699999993</v>
      </c>
    </row>
    <row r="1442" spans="1:62" x14ac:dyDescent="0.2">
      <c r="A1442" t="s">
        <v>1749</v>
      </c>
      <c r="B1442" t="s">
        <v>139</v>
      </c>
      <c r="C1442" t="s">
        <v>1493</v>
      </c>
      <c r="D1442" t="s">
        <v>1632</v>
      </c>
      <c r="E1442" t="s">
        <v>1389</v>
      </c>
      <c r="F1442" t="s">
        <v>10</v>
      </c>
      <c r="G1442" t="s">
        <v>10</v>
      </c>
      <c r="H1442" t="s">
        <v>10</v>
      </c>
      <c r="I1442" t="s">
        <v>10</v>
      </c>
      <c r="J1442" t="s">
        <v>10</v>
      </c>
      <c r="K1442" t="s">
        <v>10</v>
      </c>
      <c r="L1442" t="s">
        <v>10</v>
      </c>
      <c r="M1442" t="s">
        <v>10</v>
      </c>
      <c r="N1442" t="s">
        <v>10</v>
      </c>
      <c r="O1442" t="s">
        <v>10</v>
      </c>
      <c r="P1442" t="s">
        <v>10</v>
      </c>
      <c r="Q1442" t="s">
        <v>10</v>
      </c>
      <c r="R1442" t="s">
        <v>10</v>
      </c>
      <c r="S1442" t="s">
        <v>10</v>
      </c>
      <c r="T1442" t="s">
        <v>10</v>
      </c>
      <c r="U1442" t="s">
        <v>10</v>
      </c>
      <c r="V1442" t="s">
        <v>10</v>
      </c>
      <c r="W1442" t="s">
        <v>10</v>
      </c>
      <c r="X1442" t="s">
        <v>10</v>
      </c>
      <c r="Y1442" t="s">
        <v>10</v>
      </c>
      <c r="Z1442" t="s">
        <v>10</v>
      </c>
      <c r="AA1442" t="s">
        <v>10</v>
      </c>
      <c r="AB1442" t="s">
        <v>10</v>
      </c>
      <c r="AC1442" t="s">
        <v>10</v>
      </c>
      <c r="AD1442" t="s">
        <v>10</v>
      </c>
      <c r="AE1442" t="s">
        <v>10</v>
      </c>
      <c r="AF1442" t="s">
        <v>10</v>
      </c>
      <c r="AG1442" t="s">
        <v>10</v>
      </c>
      <c r="AH1442" t="s">
        <v>10</v>
      </c>
      <c r="AI1442" t="s">
        <v>10</v>
      </c>
      <c r="AJ1442" t="s">
        <v>10</v>
      </c>
      <c r="AK1442" t="s">
        <v>10</v>
      </c>
      <c r="AL1442" t="s">
        <v>10</v>
      </c>
      <c r="AM1442" t="s">
        <v>10</v>
      </c>
      <c r="AN1442" t="s">
        <v>10</v>
      </c>
      <c r="AO1442" t="s">
        <v>10</v>
      </c>
      <c r="AP1442">
        <v>68.399800999999997</v>
      </c>
      <c r="AQ1442">
        <v>79.565544399999993</v>
      </c>
      <c r="AR1442">
        <v>79.885198399999993</v>
      </c>
      <c r="AS1442">
        <v>88.395827600000004</v>
      </c>
      <c r="AT1442">
        <v>96.958160000000007</v>
      </c>
      <c r="AU1442">
        <v>107.6805732</v>
      </c>
      <c r="AV1442">
        <v>111.3005971</v>
      </c>
      <c r="AW1442">
        <v>102.5496783</v>
      </c>
      <c r="AX1442">
        <v>98.514749199999997</v>
      </c>
      <c r="AY1442">
        <v>103.6308226</v>
      </c>
      <c r="AZ1442">
        <v>103.67935439999999</v>
      </c>
      <c r="BA1442">
        <v>103.5486298</v>
      </c>
      <c r="BB1442">
        <v>104.6652436</v>
      </c>
      <c r="BC1442">
        <v>92.6212546</v>
      </c>
      <c r="BD1442">
        <v>100</v>
      </c>
      <c r="BE1442">
        <v>101.3906803</v>
      </c>
      <c r="BF1442">
        <v>97.675603600000002</v>
      </c>
      <c r="BG1442">
        <v>102.5231374</v>
      </c>
      <c r="BH1442">
        <v>99.038162600000007</v>
      </c>
      <c r="BI1442">
        <v>88.910330700000003</v>
      </c>
      <c r="BJ1442">
        <v>86.757216799999995</v>
      </c>
    </row>
    <row r="1443" spans="1:62" x14ac:dyDescent="0.2">
      <c r="A1443" t="s">
        <v>1750</v>
      </c>
      <c r="B1443" t="s">
        <v>146</v>
      </c>
      <c r="C1443" t="s">
        <v>1493</v>
      </c>
      <c r="D1443" t="s">
        <v>1632</v>
      </c>
      <c r="E1443" t="s">
        <v>1389</v>
      </c>
      <c r="F1443" t="s">
        <v>10</v>
      </c>
      <c r="G1443" t="s">
        <v>10</v>
      </c>
      <c r="H1443" t="s">
        <v>10</v>
      </c>
      <c r="I1443" t="s">
        <v>10</v>
      </c>
      <c r="J1443" t="s">
        <v>10</v>
      </c>
      <c r="K1443" t="s">
        <v>10</v>
      </c>
      <c r="L1443" t="s">
        <v>10</v>
      </c>
      <c r="M1443" t="s">
        <v>10</v>
      </c>
      <c r="N1443" t="s">
        <v>10</v>
      </c>
      <c r="O1443" t="s">
        <v>10</v>
      </c>
      <c r="P1443" t="s">
        <v>10</v>
      </c>
      <c r="Q1443" t="s">
        <v>10</v>
      </c>
      <c r="R1443" t="s">
        <v>10</v>
      </c>
      <c r="S1443" t="s">
        <v>10</v>
      </c>
      <c r="T1443" t="s">
        <v>10</v>
      </c>
      <c r="U1443" t="s">
        <v>10</v>
      </c>
      <c r="V1443" t="s">
        <v>10</v>
      </c>
      <c r="W1443" t="s">
        <v>10</v>
      </c>
      <c r="X1443" t="s">
        <v>10</v>
      </c>
      <c r="Y1443" t="s">
        <v>10</v>
      </c>
      <c r="Z1443" t="s">
        <v>10</v>
      </c>
      <c r="AA1443" t="s">
        <v>10</v>
      </c>
      <c r="AB1443" t="s">
        <v>10</v>
      </c>
      <c r="AC1443" t="s">
        <v>10</v>
      </c>
      <c r="AD1443" t="s">
        <v>10</v>
      </c>
      <c r="AE1443" t="s">
        <v>10</v>
      </c>
      <c r="AF1443" t="s">
        <v>10</v>
      </c>
      <c r="AG1443" t="s">
        <v>10</v>
      </c>
      <c r="AH1443" t="s">
        <v>10</v>
      </c>
      <c r="AI1443" t="s">
        <v>10</v>
      </c>
      <c r="AJ1443" t="s">
        <v>10</v>
      </c>
      <c r="AK1443" t="s">
        <v>10</v>
      </c>
      <c r="AL1443" t="s">
        <v>10</v>
      </c>
      <c r="AM1443" t="s">
        <v>10</v>
      </c>
      <c r="AN1443" t="s">
        <v>10</v>
      </c>
      <c r="AO1443" t="s">
        <v>10</v>
      </c>
      <c r="AP1443">
        <v>68.3881619</v>
      </c>
      <c r="AQ1443">
        <v>69.383701099999996</v>
      </c>
      <c r="AR1443">
        <v>61.254611300000001</v>
      </c>
      <c r="AS1443">
        <v>61.649062700000002</v>
      </c>
      <c r="AT1443">
        <v>59.4114042</v>
      </c>
      <c r="AU1443">
        <v>56.420648700000001</v>
      </c>
      <c r="AV1443">
        <v>60.497176400000001</v>
      </c>
      <c r="AW1443">
        <v>67.128302399999995</v>
      </c>
      <c r="AX1443">
        <v>73.663173</v>
      </c>
      <c r="AY1443">
        <v>78.358273499999996</v>
      </c>
      <c r="AZ1443">
        <v>82.256787900000006</v>
      </c>
      <c r="BA1443">
        <v>92.225456800000003</v>
      </c>
      <c r="BB1443">
        <v>87.176145000000005</v>
      </c>
      <c r="BC1443">
        <v>81.011749199999997</v>
      </c>
      <c r="BD1443">
        <v>100</v>
      </c>
      <c r="BE1443">
        <v>107.2107249</v>
      </c>
      <c r="BF1443">
        <v>109.7322254</v>
      </c>
      <c r="BG1443">
        <v>110.18290469999999</v>
      </c>
      <c r="BH1443">
        <v>104.5107521</v>
      </c>
      <c r="BI1443">
        <v>99.070664199999996</v>
      </c>
      <c r="BJ1443">
        <v>97.672443999999999</v>
      </c>
    </row>
    <row r="1444" spans="1:62" x14ac:dyDescent="0.2">
      <c r="A1444" t="s">
        <v>1751</v>
      </c>
      <c r="B1444" t="s">
        <v>149</v>
      </c>
      <c r="C1444" t="s">
        <v>1493</v>
      </c>
      <c r="D1444" t="s">
        <v>1632</v>
      </c>
      <c r="E1444" t="s">
        <v>1389</v>
      </c>
      <c r="F1444" t="s">
        <v>10</v>
      </c>
      <c r="G1444" t="s">
        <v>10</v>
      </c>
      <c r="H1444" t="s">
        <v>10</v>
      </c>
      <c r="I1444" t="s">
        <v>10</v>
      </c>
      <c r="J1444" t="s">
        <v>10</v>
      </c>
      <c r="K1444" t="s">
        <v>10</v>
      </c>
      <c r="L1444" t="s">
        <v>10</v>
      </c>
      <c r="M1444" t="s">
        <v>10</v>
      </c>
      <c r="N1444" t="s">
        <v>10</v>
      </c>
      <c r="O1444" t="s">
        <v>10</v>
      </c>
      <c r="P1444" t="s">
        <v>10</v>
      </c>
      <c r="Q1444" t="s">
        <v>10</v>
      </c>
      <c r="R1444" t="s">
        <v>10</v>
      </c>
      <c r="S1444" t="s">
        <v>10</v>
      </c>
      <c r="T1444" t="s">
        <v>10</v>
      </c>
      <c r="U1444" t="s">
        <v>10</v>
      </c>
      <c r="V1444" t="s">
        <v>10</v>
      </c>
      <c r="W1444" t="s">
        <v>10</v>
      </c>
      <c r="X1444" t="s">
        <v>10</v>
      </c>
      <c r="Y1444" t="s">
        <v>10</v>
      </c>
      <c r="Z1444" t="s">
        <v>10</v>
      </c>
      <c r="AA1444" t="s">
        <v>10</v>
      </c>
      <c r="AB1444" t="s">
        <v>10</v>
      </c>
      <c r="AC1444" t="s">
        <v>10</v>
      </c>
      <c r="AD1444" t="s">
        <v>10</v>
      </c>
      <c r="AE1444" t="s">
        <v>10</v>
      </c>
      <c r="AF1444" t="s">
        <v>10</v>
      </c>
      <c r="AG1444" t="s">
        <v>10</v>
      </c>
      <c r="AH1444" t="s">
        <v>10</v>
      </c>
      <c r="AI1444" t="s">
        <v>10</v>
      </c>
      <c r="AJ1444" t="s">
        <v>10</v>
      </c>
      <c r="AK1444" t="s">
        <v>10</v>
      </c>
      <c r="AL1444" t="s">
        <v>10</v>
      </c>
      <c r="AM1444" t="s">
        <v>10</v>
      </c>
      <c r="AN1444" t="s">
        <v>10</v>
      </c>
      <c r="AO1444" t="s">
        <v>10</v>
      </c>
      <c r="AP1444">
        <v>87.426508600000005</v>
      </c>
      <c r="AQ1444">
        <v>89.335278900000006</v>
      </c>
      <c r="AR1444">
        <v>76.205282800000006</v>
      </c>
      <c r="AS1444">
        <v>70.847272000000004</v>
      </c>
      <c r="AT1444">
        <v>63.220542199999997</v>
      </c>
      <c r="AU1444">
        <v>63.4968462</v>
      </c>
      <c r="AV1444">
        <v>69.845095999999998</v>
      </c>
      <c r="AW1444">
        <v>81.405875600000002</v>
      </c>
      <c r="AX1444">
        <v>89.788881200000006</v>
      </c>
      <c r="AY1444">
        <v>98.332119599999999</v>
      </c>
      <c r="AZ1444">
        <v>93.875716600000004</v>
      </c>
      <c r="BA1444">
        <v>103.68938230000001</v>
      </c>
      <c r="BB1444">
        <v>100.1861406</v>
      </c>
      <c r="BC1444">
        <v>89.267763000000002</v>
      </c>
      <c r="BD1444">
        <v>100</v>
      </c>
      <c r="BE1444">
        <v>102.8528579</v>
      </c>
      <c r="BF1444">
        <v>105.3902144</v>
      </c>
      <c r="BG1444">
        <v>110.9639822</v>
      </c>
      <c r="BH1444">
        <v>113.9465019</v>
      </c>
      <c r="BI1444">
        <v>115.3801532</v>
      </c>
      <c r="BJ1444">
        <v>115.0809086</v>
      </c>
    </row>
    <row r="1445" spans="1:62" x14ac:dyDescent="0.2">
      <c r="A1445" t="s">
        <v>1752</v>
      </c>
      <c r="B1445" t="s">
        <v>1148</v>
      </c>
      <c r="C1445" t="s">
        <v>1493</v>
      </c>
      <c r="D1445" t="s">
        <v>1632</v>
      </c>
      <c r="E1445" t="s">
        <v>1389</v>
      </c>
      <c r="F1445" t="s">
        <v>10</v>
      </c>
      <c r="G1445" t="s">
        <v>10</v>
      </c>
      <c r="H1445" t="s">
        <v>10</v>
      </c>
      <c r="I1445" t="s">
        <v>10</v>
      </c>
      <c r="J1445" t="s">
        <v>10</v>
      </c>
      <c r="K1445" t="s">
        <v>10</v>
      </c>
      <c r="L1445" t="s">
        <v>10</v>
      </c>
      <c r="M1445" t="s">
        <v>10</v>
      </c>
      <c r="N1445" t="s">
        <v>10</v>
      </c>
      <c r="O1445" t="s">
        <v>10</v>
      </c>
      <c r="P1445" t="s">
        <v>10</v>
      </c>
      <c r="Q1445" t="s">
        <v>10</v>
      </c>
      <c r="R1445" t="s">
        <v>10</v>
      </c>
      <c r="S1445" t="s">
        <v>10</v>
      </c>
      <c r="T1445" t="s">
        <v>10</v>
      </c>
      <c r="U1445" t="s">
        <v>10</v>
      </c>
      <c r="V1445" t="s">
        <v>10</v>
      </c>
      <c r="W1445" t="s">
        <v>10</v>
      </c>
      <c r="X1445" t="s">
        <v>10</v>
      </c>
      <c r="Y1445" t="s">
        <v>10</v>
      </c>
      <c r="Z1445" t="s">
        <v>10</v>
      </c>
      <c r="AA1445" t="s">
        <v>10</v>
      </c>
      <c r="AB1445" t="s">
        <v>10</v>
      </c>
      <c r="AC1445" t="s">
        <v>10</v>
      </c>
      <c r="AD1445" t="s">
        <v>10</v>
      </c>
      <c r="AE1445" t="s">
        <v>10</v>
      </c>
      <c r="AF1445" t="s">
        <v>10</v>
      </c>
      <c r="AG1445" t="s">
        <v>10</v>
      </c>
      <c r="AH1445" t="s">
        <v>10</v>
      </c>
      <c r="AI1445" t="s">
        <v>10</v>
      </c>
      <c r="AJ1445" t="s">
        <v>10</v>
      </c>
      <c r="AK1445" t="s">
        <v>10</v>
      </c>
      <c r="AL1445" t="s">
        <v>10</v>
      </c>
      <c r="AM1445" t="s">
        <v>10</v>
      </c>
      <c r="AN1445" t="s">
        <v>10</v>
      </c>
      <c r="AO1445" t="s">
        <v>10</v>
      </c>
      <c r="AP1445">
        <v>69.259220099999993</v>
      </c>
      <c r="AQ1445">
        <v>71.008204500000005</v>
      </c>
      <c r="AR1445">
        <v>75.936120599999995</v>
      </c>
      <c r="AS1445">
        <v>72.027211300000005</v>
      </c>
      <c r="AT1445">
        <v>75.584369699999996</v>
      </c>
      <c r="AU1445">
        <v>82.231411399999999</v>
      </c>
      <c r="AV1445">
        <v>84.591821400000001</v>
      </c>
      <c r="AW1445">
        <v>82.716875900000005</v>
      </c>
      <c r="AX1445">
        <v>83.082915999999997</v>
      </c>
      <c r="AY1445">
        <v>89.6317564</v>
      </c>
      <c r="AZ1445">
        <v>91.1398832</v>
      </c>
      <c r="BA1445">
        <v>96.655076899999997</v>
      </c>
      <c r="BB1445">
        <v>107.6612895</v>
      </c>
      <c r="BC1445">
        <v>98.4396366</v>
      </c>
      <c r="BD1445">
        <v>100</v>
      </c>
      <c r="BE1445">
        <v>99.444397699999996</v>
      </c>
      <c r="BF1445">
        <v>95.478744500000005</v>
      </c>
      <c r="BG1445">
        <v>96.531633400000004</v>
      </c>
      <c r="BH1445">
        <v>94.776553899999996</v>
      </c>
      <c r="BI1445">
        <v>92.683667600000007</v>
      </c>
      <c r="BJ1445">
        <v>92.960733200000007</v>
      </c>
    </row>
    <row r="1446" spans="1:62" x14ac:dyDescent="0.2">
      <c r="A1446" t="s">
        <v>1753</v>
      </c>
      <c r="B1446" t="s">
        <v>1150</v>
      </c>
      <c r="C1446" t="s">
        <v>1493</v>
      </c>
      <c r="D1446" t="s">
        <v>1632</v>
      </c>
      <c r="E1446" t="s">
        <v>1389</v>
      </c>
      <c r="F1446" t="s">
        <v>10</v>
      </c>
      <c r="G1446" t="s">
        <v>10</v>
      </c>
      <c r="H1446" t="s">
        <v>10</v>
      </c>
      <c r="I1446" t="s">
        <v>10</v>
      </c>
      <c r="J1446" t="s">
        <v>10</v>
      </c>
      <c r="K1446" t="s">
        <v>10</v>
      </c>
      <c r="L1446" t="s">
        <v>10</v>
      </c>
      <c r="M1446" t="s">
        <v>10</v>
      </c>
      <c r="N1446" t="s">
        <v>10</v>
      </c>
      <c r="O1446" t="s">
        <v>10</v>
      </c>
      <c r="P1446" t="s">
        <v>10</v>
      </c>
      <c r="Q1446" t="s">
        <v>10</v>
      </c>
      <c r="R1446" t="s">
        <v>10</v>
      </c>
      <c r="S1446" t="s">
        <v>10</v>
      </c>
      <c r="T1446" t="s">
        <v>10</v>
      </c>
      <c r="U1446" t="s">
        <v>10</v>
      </c>
      <c r="V1446" t="s">
        <v>10</v>
      </c>
      <c r="W1446" t="s">
        <v>10</v>
      </c>
      <c r="X1446" t="s">
        <v>10</v>
      </c>
      <c r="Y1446" t="s">
        <v>10</v>
      </c>
      <c r="Z1446" t="s">
        <v>10</v>
      </c>
      <c r="AA1446" t="s">
        <v>10</v>
      </c>
      <c r="AB1446" t="s">
        <v>10</v>
      </c>
      <c r="AC1446" t="s">
        <v>10</v>
      </c>
      <c r="AD1446" t="s">
        <v>10</v>
      </c>
      <c r="AE1446" t="s">
        <v>10</v>
      </c>
      <c r="AF1446" t="s">
        <v>10</v>
      </c>
      <c r="AG1446" t="s">
        <v>10</v>
      </c>
      <c r="AH1446" t="s">
        <v>10</v>
      </c>
      <c r="AI1446" t="s">
        <v>10</v>
      </c>
      <c r="AJ1446" t="s">
        <v>10</v>
      </c>
      <c r="AK1446" t="s">
        <v>10</v>
      </c>
      <c r="AL1446" t="s">
        <v>10</v>
      </c>
      <c r="AM1446" t="s">
        <v>10</v>
      </c>
      <c r="AN1446" t="s">
        <v>10</v>
      </c>
      <c r="AO1446" t="s">
        <v>10</v>
      </c>
      <c r="AP1446">
        <v>110.0161042</v>
      </c>
      <c r="AQ1446">
        <v>98.826164800000001</v>
      </c>
      <c r="AR1446">
        <v>96.723793799999996</v>
      </c>
      <c r="AS1446">
        <v>92.2912046</v>
      </c>
      <c r="AT1446">
        <v>82.596354300000002</v>
      </c>
      <c r="AU1446">
        <v>83.090879799999996</v>
      </c>
      <c r="AV1446">
        <v>86.780087199999997</v>
      </c>
      <c r="AW1446">
        <v>97.367829499999999</v>
      </c>
      <c r="AX1446">
        <v>99.947133199999996</v>
      </c>
      <c r="AY1446">
        <v>98.380085100000002</v>
      </c>
      <c r="AZ1446">
        <v>97.877177599999996</v>
      </c>
      <c r="BA1446">
        <v>99.306508899999997</v>
      </c>
      <c r="BB1446">
        <v>103.0802396</v>
      </c>
      <c r="BC1446">
        <v>108.2022979</v>
      </c>
      <c r="BD1446">
        <v>100</v>
      </c>
      <c r="BE1446">
        <v>100.2969834</v>
      </c>
      <c r="BF1446">
        <v>96.069841699999998</v>
      </c>
      <c r="BG1446">
        <v>102.4510488</v>
      </c>
      <c r="BH1446">
        <v>104.3339366</v>
      </c>
      <c r="BI1446">
        <v>94.886193800000001</v>
      </c>
      <c r="BJ1446">
        <v>93.613591700000001</v>
      </c>
    </row>
    <row r="1447" spans="1:62" x14ac:dyDescent="0.2">
      <c r="A1447" t="s">
        <v>1754</v>
      </c>
      <c r="B1447" t="s">
        <v>1152</v>
      </c>
      <c r="C1447" t="s">
        <v>1493</v>
      </c>
      <c r="D1447" t="s">
        <v>1632</v>
      </c>
      <c r="E1447" t="s">
        <v>1389</v>
      </c>
      <c r="F1447" t="s">
        <v>10</v>
      </c>
      <c r="G1447" t="s">
        <v>10</v>
      </c>
      <c r="H1447" t="s">
        <v>10</v>
      </c>
      <c r="I1447" t="s">
        <v>10</v>
      </c>
      <c r="J1447" t="s">
        <v>10</v>
      </c>
      <c r="K1447" t="s">
        <v>10</v>
      </c>
      <c r="L1447" t="s">
        <v>10</v>
      </c>
      <c r="M1447" t="s">
        <v>10</v>
      </c>
      <c r="N1447" t="s">
        <v>10</v>
      </c>
      <c r="O1447" t="s">
        <v>10</v>
      </c>
      <c r="P1447" t="s">
        <v>10</v>
      </c>
      <c r="Q1447" t="s">
        <v>10</v>
      </c>
      <c r="R1447" t="s">
        <v>10</v>
      </c>
      <c r="S1447" t="s">
        <v>10</v>
      </c>
      <c r="T1447" t="s">
        <v>10</v>
      </c>
      <c r="U1447" t="s">
        <v>10</v>
      </c>
      <c r="V1447" t="s">
        <v>10</v>
      </c>
      <c r="W1447" t="s">
        <v>10</v>
      </c>
      <c r="X1447" t="s">
        <v>10</v>
      </c>
      <c r="Y1447" t="s">
        <v>10</v>
      </c>
      <c r="Z1447" t="s">
        <v>10</v>
      </c>
      <c r="AA1447" t="s">
        <v>10</v>
      </c>
      <c r="AB1447" t="s">
        <v>10</v>
      </c>
      <c r="AC1447" t="s">
        <v>10</v>
      </c>
      <c r="AD1447" t="s">
        <v>10</v>
      </c>
      <c r="AE1447" t="s">
        <v>10</v>
      </c>
      <c r="AF1447" t="s">
        <v>10</v>
      </c>
      <c r="AG1447" t="s">
        <v>10</v>
      </c>
      <c r="AH1447" t="s">
        <v>10</v>
      </c>
      <c r="AI1447" t="s">
        <v>10</v>
      </c>
      <c r="AJ1447" t="s">
        <v>10</v>
      </c>
      <c r="AK1447" t="s">
        <v>10</v>
      </c>
      <c r="AL1447" t="s">
        <v>10</v>
      </c>
      <c r="AM1447" t="s">
        <v>10</v>
      </c>
      <c r="AN1447" t="s">
        <v>10</v>
      </c>
      <c r="AO1447" t="s">
        <v>10</v>
      </c>
      <c r="AP1447">
        <v>109.9553804</v>
      </c>
      <c r="AQ1447">
        <v>98.786023099999994</v>
      </c>
      <c r="AR1447">
        <v>96.666035899999997</v>
      </c>
      <c r="AS1447">
        <v>92.257125099999996</v>
      </c>
      <c r="AT1447">
        <v>82.582314199999999</v>
      </c>
      <c r="AU1447">
        <v>83.056825500000002</v>
      </c>
      <c r="AV1447">
        <v>86.691649299999995</v>
      </c>
      <c r="AW1447">
        <v>97.242455899999996</v>
      </c>
      <c r="AX1447">
        <v>99.812478100000007</v>
      </c>
      <c r="AY1447">
        <v>98.281425299999995</v>
      </c>
      <c r="AZ1447">
        <v>97.838103399999994</v>
      </c>
      <c r="BA1447">
        <v>99.3690395</v>
      </c>
      <c r="BB1447">
        <v>103.2381196</v>
      </c>
      <c r="BC1447">
        <v>108.2756184</v>
      </c>
      <c r="BD1447">
        <v>100</v>
      </c>
      <c r="BE1447">
        <v>100.30132070000001</v>
      </c>
      <c r="BF1447">
        <v>96.0834878</v>
      </c>
      <c r="BG1447">
        <v>102.26727529999999</v>
      </c>
      <c r="BH1447">
        <v>104.10240279999999</v>
      </c>
      <c r="BI1447">
        <v>94.491786599999998</v>
      </c>
      <c r="BJ1447">
        <v>93.177691600000003</v>
      </c>
    </row>
    <row r="1448" spans="1:62" x14ac:dyDescent="0.2">
      <c r="A1448" t="s">
        <v>1755</v>
      </c>
      <c r="B1448" t="s">
        <v>1154</v>
      </c>
      <c r="C1448" t="s">
        <v>1493</v>
      </c>
      <c r="D1448" t="s">
        <v>1632</v>
      </c>
      <c r="E1448" t="s">
        <v>1389</v>
      </c>
      <c r="F1448" t="s">
        <v>10</v>
      </c>
      <c r="G1448" t="s">
        <v>10</v>
      </c>
      <c r="H1448" t="s">
        <v>10</v>
      </c>
      <c r="I1448" t="s">
        <v>10</v>
      </c>
      <c r="J1448" t="s">
        <v>10</v>
      </c>
      <c r="K1448" t="s">
        <v>10</v>
      </c>
      <c r="L1448" t="s">
        <v>10</v>
      </c>
      <c r="M1448" t="s">
        <v>10</v>
      </c>
      <c r="N1448" t="s">
        <v>10</v>
      </c>
      <c r="O1448" t="s">
        <v>10</v>
      </c>
      <c r="P1448" t="s">
        <v>10</v>
      </c>
      <c r="Q1448" t="s">
        <v>10</v>
      </c>
      <c r="R1448" t="s">
        <v>10</v>
      </c>
      <c r="S1448" t="s">
        <v>10</v>
      </c>
      <c r="T1448" t="s">
        <v>10</v>
      </c>
      <c r="U1448" t="s">
        <v>10</v>
      </c>
      <c r="V1448" t="s">
        <v>10</v>
      </c>
      <c r="W1448" t="s">
        <v>10</v>
      </c>
      <c r="X1448" t="s">
        <v>10</v>
      </c>
      <c r="Y1448" t="s">
        <v>10</v>
      </c>
      <c r="Z1448" t="s">
        <v>10</v>
      </c>
      <c r="AA1448" t="s">
        <v>10</v>
      </c>
      <c r="AB1448" t="s">
        <v>10</v>
      </c>
      <c r="AC1448" t="s">
        <v>10</v>
      </c>
      <c r="AD1448" t="s">
        <v>10</v>
      </c>
      <c r="AE1448" t="s">
        <v>10</v>
      </c>
      <c r="AF1448" t="s">
        <v>10</v>
      </c>
      <c r="AG1448" t="s">
        <v>10</v>
      </c>
      <c r="AH1448" t="s">
        <v>10</v>
      </c>
      <c r="AI1448" t="s">
        <v>10</v>
      </c>
      <c r="AJ1448" t="s">
        <v>10</v>
      </c>
      <c r="AK1448" t="s">
        <v>10</v>
      </c>
      <c r="AL1448" t="s">
        <v>10</v>
      </c>
      <c r="AM1448" t="s">
        <v>10</v>
      </c>
      <c r="AN1448" t="s">
        <v>10</v>
      </c>
      <c r="AO1448" t="s">
        <v>10</v>
      </c>
      <c r="AP1448">
        <v>97.700665099999995</v>
      </c>
      <c r="AQ1448">
        <v>92.535876299999998</v>
      </c>
      <c r="AR1448">
        <v>93.880139799999995</v>
      </c>
      <c r="AS1448">
        <v>87.901552100000004</v>
      </c>
      <c r="AT1448">
        <v>78.598867200000001</v>
      </c>
      <c r="AU1448">
        <v>80.245406200000005</v>
      </c>
      <c r="AV1448">
        <v>85.352985099999998</v>
      </c>
      <c r="AW1448">
        <v>96.412217699999999</v>
      </c>
      <c r="AX1448">
        <v>102.64008370000001</v>
      </c>
      <c r="AY1448">
        <v>102.04188619999999</v>
      </c>
      <c r="AZ1448">
        <v>103.6539645</v>
      </c>
      <c r="BA1448">
        <v>109.50947379999999</v>
      </c>
      <c r="BB1448">
        <v>111.6149283</v>
      </c>
      <c r="BC1448">
        <v>108.3015951</v>
      </c>
      <c r="BD1448">
        <v>100</v>
      </c>
      <c r="BE1448">
        <v>100.4855135</v>
      </c>
      <c r="BF1448">
        <v>95.652371500000001</v>
      </c>
      <c r="BG1448">
        <v>103.922363</v>
      </c>
      <c r="BH1448">
        <v>107.7131162</v>
      </c>
      <c r="BI1448">
        <v>95.888053400000004</v>
      </c>
      <c r="BJ1448">
        <v>94.276481700000005</v>
      </c>
    </row>
    <row r="1449" spans="1:62" x14ac:dyDescent="0.2">
      <c r="A1449" t="s">
        <v>1756</v>
      </c>
      <c r="B1449" t="s">
        <v>1156</v>
      </c>
      <c r="C1449" t="s">
        <v>1493</v>
      </c>
      <c r="D1449" t="s">
        <v>1632</v>
      </c>
      <c r="E1449" t="s">
        <v>1389</v>
      </c>
      <c r="F1449" t="s">
        <v>10</v>
      </c>
      <c r="G1449" t="s">
        <v>10</v>
      </c>
      <c r="H1449" t="s">
        <v>10</v>
      </c>
      <c r="I1449" t="s">
        <v>10</v>
      </c>
      <c r="J1449" t="s">
        <v>10</v>
      </c>
      <c r="K1449" t="s">
        <v>10</v>
      </c>
      <c r="L1449" t="s">
        <v>10</v>
      </c>
      <c r="M1449" t="s">
        <v>10</v>
      </c>
      <c r="N1449" t="s">
        <v>10</v>
      </c>
      <c r="O1449" t="s">
        <v>10</v>
      </c>
      <c r="P1449" t="s">
        <v>10</v>
      </c>
      <c r="Q1449" t="s">
        <v>10</v>
      </c>
      <c r="R1449" t="s">
        <v>10</v>
      </c>
      <c r="S1449" t="s">
        <v>10</v>
      </c>
      <c r="T1449" t="s">
        <v>10</v>
      </c>
      <c r="U1449" t="s">
        <v>10</v>
      </c>
      <c r="V1449" t="s">
        <v>10</v>
      </c>
      <c r="W1449" t="s">
        <v>10</v>
      </c>
      <c r="X1449" t="s">
        <v>10</v>
      </c>
      <c r="Y1449" t="s">
        <v>10</v>
      </c>
      <c r="Z1449" t="s">
        <v>10</v>
      </c>
      <c r="AA1449" t="s">
        <v>10</v>
      </c>
      <c r="AB1449" t="s">
        <v>10</v>
      </c>
      <c r="AC1449" t="s">
        <v>10</v>
      </c>
      <c r="AD1449" t="s">
        <v>10</v>
      </c>
      <c r="AE1449" t="s">
        <v>10</v>
      </c>
      <c r="AF1449" t="s">
        <v>10</v>
      </c>
      <c r="AG1449" t="s">
        <v>10</v>
      </c>
      <c r="AH1449" t="s">
        <v>10</v>
      </c>
      <c r="AI1449" t="s">
        <v>10</v>
      </c>
      <c r="AJ1449" t="s">
        <v>10</v>
      </c>
      <c r="AK1449" t="s">
        <v>10</v>
      </c>
      <c r="AL1449" t="s">
        <v>10</v>
      </c>
      <c r="AM1449" t="s">
        <v>10</v>
      </c>
      <c r="AN1449" t="s">
        <v>10</v>
      </c>
      <c r="AO1449" t="s">
        <v>10</v>
      </c>
      <c r="AP1449">
        <v>97.075371599999997</v>
      </c>
      <c r="AQ1449">
        <v>91.975320699999997</v>
      </c>
      <c r="AR1449">
        <v>93.485180999999997</v>
      </c>
      <c r="AS1449">
        <v>87.412233299999997</v>
      </c>
      <c r="AT1449">
        <v>78.056897699999993</v>
      </c>
      <c r="AU1449">
        <v>79.704010499999995</v>
      </c>
      <c r="AV1449">
        <v>84.895975399999998</v>
      </c>
      <c r="AW1449">
        <v>96.101049399999994</v>
      </c>
      <c r="AX1449">
        <v>102.4593584</v>
      </c>
      <c r="AY1449">
        <v>101.87913450000001</v>
      </c>
      <c r="AZ1449">
        <v>103.5739811</v>
      </c>
      <c r="BA1449">
        <v>109.5605183</v>
      </c>
      <c r="BB1449">
        <v>111.777818</v>
      </c>
      <c r="BC1449">
        <v>108.4504209</v>
      </c>
      <c r="BD1449">
        <v>100</v>
      </c>
      <c r="BE1449">
        <v>100.4915159</v>
      </c>
      <c r="BF1449">
        <v>95.520282600000002</v>
      </c>
      <c r="BG1449">
        <v>103.4150769</v>
      </c>
      <c r="BH1449">
        <v>107.07841500000001</v>
      </c>
      <c r="BI1449">
        <v>94.955739500000007</v>
      </c>
      <c r="BJ1449">
        <v>93.251251499999995</v>
      </c>
    </row>
    <row r="1450" spans="1:62" x14ac:dyDescent="0.2">
      <c r="A1450" t="s">
        <v>1757</v>
      </c>
      <c r="B1450" t="s">
        <v>6</v>
      </c>
      <c r="C1450" t="s">
        <v>1758</v>
      </c>
      <c r="D1450" t="s">
        <v>1759</v>
      </c>
      <c r="E1450" t="s">
        <v>1389</v>
      </c>
      <c r="F1450" t="s">
        <v>10</v>
      </c>
      <c r="G1450" t="s">
        <v>10</v>
      </c>
      <c r="H1450" t="s">
        <v>10</v>
      </c>
      <c r="I1450" t="s">
        <v>10</v>
      </c>
      <c r="J1450" t="s">
        <v>10</v>
      </c>
      <c r="K1450" t="s">
        <v>10</v>
      </c>
      <c r="L1450" t="s">
        <v>10</v>
      </c>
      <c r="M1450" t="s">
        <v>10</v>
      </c>
      <c r="N1450" t="s">
        <v>10</v>
      </c>
      <c r="O1450" t="s">
        <v>10</v>
      </c>
      <c r="P1450" t="s">
        <v>10</v>
      </c>
      <c r="Q1450" t="s">
        <v>10</v>
      </c>
      <c r="R1450" t="s">
        <v>10</v>
      </c>
      <c r="S1450" t="s">
        <v>10</v>
      </c>
      <c r="T1450" t="s">
        <v>10</v>
      </c>
      <c r="U1450" t="s">
        <v>10</v>
      </c>
      <c r="V1450" t="s">
        <v>10</v>
      </c>
      <c r="W1450" t="s">
        <v>10</v>
      </c>
      <c r="X1450" t="s">
        <v>10</v>
      </c>
      <c r="Y1450" t="s">
        <v>10</v>
      </c>
      <c r="Z1450" t="s">
        <v>10</v>
      </c>
      <c r="AA1450" t="s">
        <v>10</v>
      </c>
      <c r="AB1450" t="s">
        <v>10</v>
      </c>
      <c r="AC1450" t="s">
        <v>10</v>
      </c>
      <c r="AD1450" t="s">
        <v>10</v>
      </c>
      <c r="AE1450" t="s">
        <v>10</v>
      </c>
      <c r="AF1450" t="s">
        <v>10</v>
      </c>
      <c r="AG1450" t="s">
        <v>10</v>
      </c>
      <c r="AH1450" t="s">
        <v>10</v>
      </c>
      <c r="AI1450" t="s">
        <v>10</v>
      </c>
      <c r="AJ1450" t="s">
        <v>10</v>
      </c>
      <c r="AK1450" t="s">
        <v>10</v>
      </c>
      <c r="AL1450" t="s">
        <v>10</v>
      </c>
      <c r="AM1450" t="s">
        <v>10</v>
      </c>
      <c r="AN1450" t="s">
        <v>10</v>
      </c>
      <c r="AO1450" t="s">
        <v>10</v>
      </c>
      <c r="AP1450">
        <v>103.4426679</v>
      </c>
      <c r="AQ1450">
        <v>102.1287638</v>
      </c>
      <c r="AR1450">
        <v>101.56052029999999</v>
      </c>
      <c r="AS1450">
        <v>101.9532588</v>
      </c>
      <c r="AT1450">
        <v>101.77888230000001</v>
      </c>
      <c r="AU1450">
        <v>101.9167485</v>
      </c>
      <c r="AV1450">
        <v>100.81896999999999</v>
      </c>
      <c r="AW1450">
        <v>100.6707736</v>
      </c>
      <c r="AX1450">
        <v>99.144827699999993</v>
      </c>
      <c r="AY1450">
        <v>98.616850700000001</v>
      </c>
      <c r="AZ1450">
        <v>97.721848100000003</v>
      </c>
      <c r="BA1450">
        <v>97.0727057</v>
      </c>
      <c r="BB1450">
        <v>98.255657799999994</v>
      </c>
      <c r="BC1450">
        <v>101.3230487</v>
      </c>
      <c r="BD1450">
        <v>100</v>
      </c>
      <c r="BE1450">
        <v>99.061032100000006</v>
      </c>
      <c r="BF1450">
        <v>99.496218400000004</v>
      </c>
      <c r="BG1450">
        <v>99.357738900000001</v>
      </c>
      <c r="BH1450">
        <v>99.140238499999995</v>
      </c>
      <c r="BI1450">
        <v>98.850694200000007</v>
      </c>
      <c r="BJ1450">
        <v>98.1022076</v>
      </c>
    </row>
    <row r="1451" spans="1:62" x14ac:dyDescent="0.2">
      <c r="A1451" t="s">
        <v>1760</v>
      </c>
      <c r="B1451" t="s">
        <v>14</v>
      </c>
      <c r="C1451" t="s">
        <v>1758</v>
      </c>
      <c r="D1451" t="s">
        <v>1759</v>
      </c>
      <c r="E1451" t="s">
        <v>1389</v>
      </c>
      <c r="F1451" t="s">
        <v>10</v>
      </c>
      <c r="G1451" t="s">
        <v>10</v>
      </c>
      <c r="H1451" t="s">
        <v>10</v>
      </c>
      <c r="I1451" t="s">
        <v>10</v>
      </c>
      <c r="J1451" t="s">
        <v>10</v>
      </c>
      <c r="K1451" t="s">
        <v>10</v>
      </c>
      <c r="L1451" t="s">
        <v>10</v>
      </c>
      <c r="M1451" t="s">
        <v>10</v>
      </c>
      <c r="N1451" t="s">
        <v>10</v>
      </c>
      <c r="O1451" t="s">
        <v>10</v>
      </c>
      <c r="P1451" t="s">
        <v>10</v>
      </c>
      <c r="Q1451" t="s">
        <v>10</v>
      </c>
      <c r="R1451" t="s">
        <v>10</v>
      </c>
      <c r="S1451" t="s">
        <v>10</v>
      </c>
      <c r="T1451" t="s">
        <v>10</v>
      </c>
      <c r="U1451" t="s">
        <v>10</v>
      </c>
      <c r="V1451" t="s">
        <v>10</v>
      </c>
      <c r="W1451" t="s">
        <v>10</v>
      </c>
      <c r="X1451" t="s">
        <v>10</v>
      </c>
      <c r="Y1451" t="s">
        <v>10</v>
      </c>
      <c r="Z1451" t="s">
        <v>10</v>
      </c>
      <c r="AA1451" t="s">
        <v>10</v>
      </c>
      <c r="AB1451" t="s">
        <v>10</v>
      </c>
      <c r="AC1451" t="s">
        <v>10</v>
      </c>
      <c r="AD1451" t="s">
        <v>10</v>
      </c>
      <c r="AE1451" t="s">
        <v>10</v>
      </c>
      <c r="AF1451" t="s">
        <v>10</v>
      </c>
      <c r="AG1451" t="s">
        <v>10</v>
      </c>
      <c r="AH1451" t="s">
        <v>10</v>
      </c>
      <c r="AI1451" t="s">
        <v>10</v>
      </c>
      <c r="AJ1451" t="s">
        <v>10</v>
      </c>
      <c r="AK1451" t="s">
        <v>10</v>
      </c>
      <c r="AL1451" t="s">
        <v>10</v>
      </c>
      <c r="AM1451" t="s">
        <v>10</v>
      </c>
      <c r="AN1451" t="s">
        <v>10</v>
      </c>
      <c r="AO1451">
        <v>103.6669849</v>
      </c>
      <c r="AP1451">
        <v>103.2791896</v>
      </c>
      <c r="AQ1451">
        <v>102.1324182</v>
      </c>
      <c r="AR1451">
        <v>100.8239963</v>
      </c>
      <c r="AS1451">
        <v>100.9251179</v>
      </c>
      <c r="AT1451">
        <v>100.54893939999999</v>
      </c>
      <c r="AU1451">
        <v>99.915016899999998</v>
      </c>
      <c r="AV1451">
        <v>99.894553900000005</v>
      </c>
      <c r="AW1451">
        <v>99.917056400000007</v>
      </c>
      <c r="AX1451">
        <v>98.6978723</v>
      </c>
      <c r="AY1451">
        <v>98.239829499999999</v>
      </c>
      <c r="AZ1451">
        <v>97.237560900000005</v>
      </c>
      <c r="BA1451">
        <v>96.303510299999999</v>
      </c>
      <c r="BB1451">
        <v>97.959289600000005</v>
      </c>
      <c r="BC1451">
        <v>101.3585345</v>
      </c>
      <c r="BD1451">
        <v>100</v>
      </c>
      <c r="BE1451">
        <v>99.512137699999997</v>
      </c>
      <c r="BF1451">
        <v>100.0679171</v>
      </c>
      <c r="BG1451">
        <v>100.1271004</v>
      </c>
      <c r="BH1451">
        <v>100.1699007</v>
      </c>
      <c r="BI1451">
        <v>99.968475299999994</v>
      </c>
      <c r="BJ1451">
        <v>99.177682799999999</v>
      </c>
    </row>
    <row r="1452" spans="1:62" x14ac:dyDescent="0.2">
      <c r="A1452" t="s">
        <v>1761</v>
      </c>
      <c r="B1452" t="s">
        <v>1224</v>
      </c>
      <c r="C1452" t="s">
        <v>1758</v>
      </c>
      <c r="D1452" t="s">
        <v>1759</v>
      </c>
      <c r="E1452" t="s">
        <v>1389</v>
      </c>
      <c r="F1452">
        <v>115.21392160000001</v>
      </c>
      <c r="G1452">
        <v>116.02822860000001</v>
      </c>
      <c r="H1452">
        <v>116.1388534</v>
      </c>
      <c r="I1452">
        <v>116.3233224</v>
      </c>
      <c r="J1452">
        <v>115.65534150000001</v>
      </c>
      <c r="K1452">
        <v>115.287767</v>
      </c>
      <c r="L1452">
        <v>115.2871588</v>
      </c>
      <c r="M1452">
        <v>114.521807</v>
      </c>
      <c r="N1452">
        <v>113.789502</v>
      </c>
      <c r="O1452">
        <v>112.4239627</v>
      </c>
      <c r="P1452">
        <v>113.7532934</v>
      </c>
      <c r="Q1452">
        <v>114.8343551</v>
      </c>
      <c r="R1452">
        <v>114.93388969999999</v>
      </c>
      <c r="S1452">
        <v>114.6718267</v>
      </c>
      <c r="T1452">
        <v>116.7184049</v>
      </c>
      <c r="U1452">
        <v>120.5793542</v>
      </c>
      <c r="V1452">
        <v>119.19467520000001</v>
      </c>
      <c r="W1452">
        <v>118.3849347</v>
      </c>
      <c r="X1452">
        <v>117.53820519999999</v>
      </c>
      <c r="Y1452">
        <v>116.24846119999999</v>
      </c>
      <c r="Z1452">
        <v>116.55777689999999</v>
      </c>
      <c r="AA1452">
        <v>116.45818989999999</v>
      </c>
      <c r="AB1452">
        <v>114.5314207</v>
      </c>
      <c r="AC1452">
        <v>112.59250590000001</v>
      </c>
      <c r="AD1452">
        <v>110.59477200000001</v>
      </c>
      <c r="AE1452">
        <v>109.3720201</v>
      </c>
      <c r="AF1452">
        <v>107.9968037</v>
      </c>
      <c r="AG1452">
        <v>107.5681743</v>
      </c>
      <c r="AH1452">
        <v>105.78755150000001</v>
      </c>
      <c r="AI1452">
        <v>104.53300849999999</v>
      </c>
      <c r="AJ1452">
        <v>105.0381769</v>
      </c>
      <c r="AK1452">
        <v>105.4781617</v>
      </c>
      <c r="AL1452">
        <v>105.99686869999999</v>
      </c>
      <c r="AM1452">
        <v>105.1749597</v>
      </c>
      <c r="AN1452">
        <v>102.4649319</v>
      </c>
      <c r="AO1452">
        <v>101.4533208</v>
      </c>
      <c r="AP1452">
        <v>100.8652194</v>
      </c>
      <c r="AQ1452">
        <v>99.978713200000001</v>
      </c>
      <c r="AR1452">
        <v>99.377161400000006</v>
      </c>
      <c r="AS1452">
        <v>99.825275000000005</v>
      </c>
      <c r="AT1452">
        <v>99.690466999999998</v>
      </c>
      <c r="AU1452">
        <v>99.804733900000002</v>
      </c>
      <c r="AV1452">
        <v>99.544626600000001</v>
      </c>
      <c r="AW1452">
        <v>99.4552829</v>
      </c>
      <c r="AX1452">
        <v>98.500498500000006</v>
      </c>
      <c r="AY1452">
        <v>98.033718399999998</v>
      </c>
      <c r="AZ1452">
        <v>97.411856999999998</v>
      </c>
      <c r="BA1452">
        <v>96.936072999999993</v>
      </c>
      <c r="BB1452">
        <v>98.160809</v>
      </c>
      <c r="BC1452">
        <v>101.42970699999999</v>
      </c>
      <c r="BD1452">
        <v>100</v>
      </c>
      <c r="BE1452">
        <v>99.322656699999996</v>
      </c>
      <c r="BF1452">
        <v>99.991962900000004</v>
      </c>
      <c r="BG1452">
        <v>99.977141399999994</v>
      </c>
      <c r="BH1452">
        <v>99.894948799999995</v>
      </c>
      <c r="BI1452">
        <v>99.642951100000005</v>
      </c>
      <c r="BJ1452">
        <v>98.911963900000003</v>
      </c>
    </row>
    <row r="1453" spans="1:62" x14ac:dyDescent="0.2">
      <c r="A1453" t="s">
        <v>1762</v>
      </c>
      <c r="B1453" t="s">
        <v>1226</v>
      </c>
      <c r="C1453" t="s">
        <v>1758</v>
      </c>
      <c r="D1453" t="s">
        <v>1759</v>
      </c>
      <c r="E1453" t="s">
        <v>1389</v>
      </c>
      <c r="F1453">
        <v>117.83521039999999</v>
      </c>
      <c r="G1453">
        <v>118.5841068</v>
      </c>
      <c r="H1453">
        <v>118.8808839</v>
      </c>
      <c r="I1453">
        <v>120.01686309999999</v>
      </c>
      <c r="J1453">
        <v>119.6916885</v>
      </c>
      <c r="K1453">
        <v>119.26339299999999</v>
      </c>
      <c r="L1453">
        <v>119.1473527</v>
      </c>
      <c r="M1453">
        <v>118.4260541</v>
      </c>
      <c r="N1453">
        <v>118.06266460000001</v>
      </c>
      <c r="O1453">
        <v>116.5440756</v>
      </c>
      <c r="P1453">
        <v>118.2869176</v>
      </c>
      <c r="Q1453">
        <v>119.90788619999999</v>
      </c>
      <c r="R1453">
        <v>119.8912413</v>
      </c>
      <c r="S1453">
        <v>119.85381030000001</v>
      </c>
      <c r="T1453">
        <v>120.8253168</v>
      </c>
      <c r="U1453">
        <v>124.0709325</v>
      </c>
      <c r="V1453">
        <v>122.896259</v>
      </c>
      <c r="W1453">
        <v>122.6604334</v>
      </c>
      <c r="X1453">
        <v>121.8057793</v>
      </c>
      <c r="Y1453">
        <v>120.4413919</v>
      </c>
      <c r="Z1453">
        <v>120.3862287</v>
      </c>
      <c r="AA1453">
        <v>120.4925511</v>
      </c>
      <c r="AB1453">
        <v>118.7614957</v>
      </c>
      <c r="AC1453">
        <v>116.8667391</v>
      </c>
      <c r="AD1453">
        <v>114.3510272</v>
      </c>
      <c r="AE1453">
        <v>112.9184779</v>
      </c>
      <c r="AF1453">
        <v>110.98387390000001</v>
      </c>
      <c r="AG1453">
        <v>110.8170518</v>
      </c>
      <c r="AH1453">
        <v>108.55120650000001</v>
      </c>
      <c r="AI1453">
        <v>106.5141136</v>
      </c>
      <c r="AJ1453">
        <v>106.63332749999999</v>
      </c>
      <c r="AK1453">
        <v>107.04630880000001</v>
      </c>
      <c r="AL1453">
        <v>107.7376033</v>
      </c>
      <c r="AM1453">
        <v>107.165789</v>
      </c>
      <c r="AN1453">
        <v>104.8487738</v>
      </c>
      <c r="AO1453">
        <v>103.7359656</v>
      </c>
      <c r="AP1453">
        <v>103.2861236</v>
      </c>
      <c r="AQ1453">
        <v>102.0545831</v>
      </c>
      <c r="AR1453">
        <v>100.7826651</v>
      </c>
      <c r="AS1453">
        <v>100.872198</v>
      </c>
      <c r="AT1453">
        <v>100.50091190000001</v>
      </c>
      <c r="AU1453">
        <v>99.867943800000006</v>
      </c>
      <c r="AV1453">
        <v>99.853598099999999</v>
      </c>
      <c r="AW1453">
        <v>99.8827529</v>
      </c>
      <c r="AX1453">
        <v>98.661095799999998</v>
      </c>
      <c r="AY1453">
        <v>98.233798199999995</v>
      </c>
      <c r="AZ1453">
        <v>97.219674400000002</v>
      </c>
      <c r="BA1453">
        <v>96.300176399999998</v>
      </c>
      <c r="BB1453">
        <v>97.976127000000005</v>
      </c>
      <c r="BC1453">
        <v>101.321613</v>
      </c>
      <c r="BD1453">
        <v>100</v>
      </c>
      <c r="BE1453">
        <v>99.561105299999994</v>
      </c>
      <c r="BF1453">
        <v>100.1529834</v>
      </c>
      <c r="BG1453">
        <v>100.2016691</v>
      </c>
      <c r="BH1453">
        <v>100.2221823</v>
      </c>
      <c r="BI1453">
        <v>100.0064634</v>
      </c>
      <c r="BJ1453">
        <v>99.205520500000006</v>
      </c>
    </row>
    <row r="1454" spans="1:62" x14ac:dyDescent="0.2">
      <c r="A1454" t="s">
        <v>1763</v>
      </c>
      <c r="B1454" t="s">
        <v>24</v>
      </c>
      <c r="C1454" t="s">
        <v>1758</v>
      </c>
      <c r="D1454" t="s">
        <v>1759</v>
      </c>
      <c r="E1454" t="s">
        <v>1389</v>
      </c>
      <c r="F1454">
        <v>92.926120900000001</v>
      </c>
      <c r="G1454">
        <v>91.013289400000005</v>
      </c>
      <c r="H1454">
        <v>92.600221599999998</v>
      </c>
      <c r="I1454">
        <v>93.216107100000002</v>
      </c>
      <c r="J1454">
        <v>92.082881499999999</v>
      </c>
      <c r="K1454">
        <v>92.525728200000003</v>
      </c>
      <c r="L1454">
        <v>93.892789500000006</v>
      </c>
      <c r="M1454">
        <v>93.797956999999997</v>
      </c>
      <c r="N1454">
        <v>93.0903335</v>
      </c>
      <c r="O1454">
        <v>92.348982500000005</v>
      </c>
      <c r="P1454">
        <v>92.125058199999998</v>
      </c>
      <c r="Q1454">
        <v>95.665378099999998</v>
      </c>
      <c r="R1454">
        <v>98.590530000000001</v>
      </c>
      <c r="S1454">
        <v>99.682451799999996</v>
      </c>
      <c r="T1454">
        <v>102.8083288</v>
      </c>
      <c r="U1454">
        <v>106.3326082</v>
      </c>
      <c r="V1454">
        <v>107.6423636</v>
      </c>
      <c r="W1454">
        <v>107.969694</v>
      </c>
      <c r="X1454">
        <v>108.38777349999999</v>
      </c>
      <c r="Y1454">
        <v>107.8569275</v>
      </c>
      <c r="Z1454">
        <v>110.0348102</v>
      </c>
      <c r="AA1454">
        <v>110.24578820000001</v>
      </c>
      <c r="AB1454">
        <v>107.9293201</v>
      </c>
      <c r="AC1454">
        <v>106.84079560000001</v>
      </c>
      <c r="AD1454">
        <v>106.1834526</v>
      </c>
      <c r="AE1454">
        <v>105.1531117</v>
      </c>
      <c r="AF1454">
        <v>104.6977907</v>
      </c>
      <c r="AG1454">
        <v>103.3431085</v>
      </c>
      <c r="AH1454">
        <v>100.5031709</v>
      </c>
      <c r="AI1454">
        <v>99.410912199999999</v>
      </c>
      <c r="AJ1454">
        <v>101.07307969999999</v>
      </c>
      <c r="AK1454">
        <v>104.0038426</v>
      </c>
      <c r="AL1454">
        <v>104.1384623</v>
      </c>
      <c r="AM1454">
        <v>105.09948540000001</v>
      </c>
      <c r="AN1454">
        <v>103.7201342</v>
      </c>
      <c r="AO1454">
        <v>102.6955945</v>
      </c>
      <c r="AP1454">
        <v>102.82248989999999</v>
      </c>
      <c r="AQ1454">
        <v>102.0513306</v>
      </c>
      <c r="AR1454">
        <v>101.4625511</v>
      </c>
      <c r="AS1454">
        <v>102.0898447</v>
      </c>
      <c r="AT1454">
        <v>100.50016789999999</v>
      </c>
      <c r="AU1454">
        <v>102.5373488</v>
      </c>
      <c r="AV1454">
        <v>102.73721020000001</v>
      </c>
      <c r="AW1454">
        <v>101.8563826</v>
      </c>
      <c r="AX1454">
        <v>99.034572299999994</v>
      </c>
      <c r="AY1454">
        <v>98.050399799999994</v>
      </c>
      <c r="AZ1454">
        <v>97.685909300000006</v>
      </c>
      <c r="BA1454">
        <v>97.585179800000006</v>
      </c>
      <c r="BB1454">
        <v>100.0069496</v>
      </c>
      <c r="BC1454">
        <v>102.52864460000001</v>
      </c>
      <c r="BD1454">
        <v>100</v>
      </c>
      <c r="BE1454">
        <v>100.5790047</v>
      </c>
      <c r="BF1454">
        <v>102.0488051</v>
      </c>
      <c r="BG1454">
        <v>102.5334919</v>
      </c>
      <c r="BH1454">
        <v>101.89480829999999</v>
      </c>
      <c r="BI1454">
        <v>100.60363</v>
      </c>
      <c r="BJ1454">
        <v>99.304539700000007</v>
      </c>
    </row>
    <row r="1455" spans="1:62" x14ac:dyDescent="0.2">
      <c r="A1455" t="s">
        <v>1764</v>
      </c>
      <c r="B1455" t="s">
        <v>27</v>
      </c>
      <c r="C1455" t="s">
        <v>1758</v>
      </c>
      <c r="D1455" t="s">
        <v>1759</v>
      </c>
      <c r="E1455" t="s">
        <v>1389</v>
      </c>
      <c r="F1455" t="s">
        <v>10</v>
      </c>
      <c r="G1455" t="s">
        <v>10</v>
      </c>
      <c r="H1455" t="s">
        <v>10</v>
      </c>
      <c r="I1455" t="s">
        <v>10</v>
      </c>
      <c r="J1455" t="s">
        <v>10</v>
      </c>
      <c r="K1455" t="s">
        <v>10</v>
      </c>
      <c r="L1455" t="s">
        <v>10</v>
      </c>
      <c r="M1455" t="s">
        <v>10</v>
      </c>
      <c r="N1455" t="s">
        <v>10</v>
      </c>
      <c r="O1455" t="s">
        <v>10</v>
      </c>
      <c r="P1455" t="s">
        <v>10</v>
      </c>
      <c r="Q1455" t="s">
        <v>10</v>
      </c>
      <c r="R1455" t="s">
        <v>10</v>
      </c>
      <c r="S1455" t="s">
        <v>10</v>
      </c>
      <c r="T1455" t="s">
        <v>10</v>
      </c>
      <c r="U1455" t="s">
        <v>10</v>
      </c>
      <c r="V1455" t="s">
        <v>10</v>
      </c>
      <c r="W1455" t="s">
        <v>10</v>
      </c>
      <c r="X1455" t="s">
        <v>10</v>
      </c>
      <c r="Y1455" t="s">
        <v>10</v>
      </c>
      <c r="Z1455" t="s">
        <v>10</v>
      </c>
      <c r="AA1455" t="s">
        <v>10</v>
      </c>
      <c r="AB1455" t="s">
        <v>10</v>
      </c>
      <c r="AC1455" t="s">
        <v>10</v>
      </c>
      <c r="AD1455" t="s">
        <v>10</v>
      </c>
      <c r="AE1455" t="s">
        <v>10</v>
      </c>
      <c r="AF1455" t="s">
        <v>10</v>
      </c>
      <c r="AG1455" t="s">
        <v>10</v>
      </c>
      <c r="AH1455" t="s">
        <v>10</v>
      </c>
      <c r="AI1455" t="s">
        <v>10</v>
      </c>
      <c r="AJ1455" t="s">
        <v>10</v>
      </c>
      <c r="AK1455" t="s">
        <v>10</v>
      </c>
      <c r="AL1455" t="s">
        <v>10</v>
      </c>
      <c r="AM1455" t="s">
        <v>10</v>
      </c>
      <c r="AN1455" t="s">
        <v>10</v>
      </c>
      <c r="AO1455">
        <v>98.0112527</v>
      </c>
      <c r="AP1455">
        <v>93.264687800000004</v>
      </c>
      <c r="AQ1455">
        <v>82.696259100000006</v>
      </c>
      <c r="AR1455">
        <v>95.137463499999996</v>
      </c>
      <c r="AS1455">
        <v>99.402599600000002</v>
      </c>
      <c r="AT1455">
        <v>94.401239399999994</v>
      </c>
      <c r="AU1455">
        <v>96.391849899999997</v>
      </c>
      <c r="AV1455">
        <v>94.239833200000007</v>
      </c>
      <c r="AW1455">
        <v>93.824715900000001</v>
      </c>
      <c r="AX1455">
        <v>91.519450300000003</v>
      </c>
      <c r="AY1455">
        <v>90.966495699999996</v>
      </c>
      <c r="AZ1455">
        <v>87.840867099999997</v>
      </c>
      <c r="BA1455">
        <v>85.954600600000006</v>
      </c>
      <c r="BB1455">
        <v>89.879846799999996</v>
      </c>
      <c r="BC1455">
        <v>96.453711799999994</v>
      </c>
      <c r="BD1455">
        <v>100</v>
      </c>
      <c r="BE1455">
        <v>95.736114799999996</v>
      </c>
      <c r="BF1455">
        <v>98.547603100000003</v>
      </c>
      <c r="BG1455">
        <v>106.45713430000001</v>
      </c>
      <c r="BH1455">
        <v>105.9685716</v>
      </c>
      <c r="BI1455">
        <v>106.6581796</v>
      </c>
      <c r="BJ1455">
        <v>107.6349756</v>
      </c>
    </row>
    <row r="1456" spans="1:62" x14ac:dyDescent="0.2">
      <c r="A1456" t="s">
        <v>1765</v>
      </c>
      <c r="B1456" t="s">
        <v>30</v>
      </c>
      <c r="C1456" t="s">
        <v>1758</v>
      </c>
      <c r="D1456" t="s">
        <v>1759</v>
      </c>
      <c r="E1456" t="s">
        <v>1389</v>
      </c>
      <c r="F1456" t="s">
        <v>10</v>
      </c>
      <c r="G1456" t="s">
        <v>10</v>
      </c>
      <c r="H1456" t="s">
        <v>10</v>
      </c>
      <c r="I1456" t="s">
        <v>10</v>
      </c>
      <c r="J1456" t="s">
        <v>10</v>
      </c>
      <c r="K1456" t="s">
        <v>10</v>
      </c>
      <c r="L1456" t="s">
        <v>10</v>
      </c>
      <c r="M1456" t="s">
        <v>10</v>
      </c>
      <c r="N1456" t="s">
        <v>10</v>
      </c>
      <c r="O1456" t="s">
        <v>10</v>
      </c>
      <c r="P1456" t="s">
        <v>10</v>
      </c>
      <c r="Q1456" t="s">
        <v>10</v>
      </c>
      <c r="R1456" t="s">
        <v>10</v>
      </c>
      <c r="S1456" t="s">
        <v>10</v>
      </c>
      <c r="T1456" t="s">
        <v>10</v>
      </c>
      <c r="U1456" t="s">
        <v>10</v>
      </c>
      <c r="V1456" t="s">
        <v>10</v>
      </c>
      <c r="W1456" t="s">
        <v>10</v>
      </c>
      <c r="X1456" t="s">
        <v>10</v>
      </c>
      <c r="Y1456" t="s">
        <v>10</v>
      </c>
      <c r="Z1456" t="s">
        <v>10</v>
      </c>
      <c r="AA1456" t="s">
        <v>10</v>
      </c>
      <c r="AB1456" t="s">
        <v>10</v>
      </c>
      <c r="AC1456" t="s">
        <v>10</v>
      </c>
      <c r="AD1456" t="s">
        <v>10</v>
      </c>
      <c r="AE1456" t="s">
        <v>10</v>
      </c>
      <c r="AF1456" t="s">
        <v>10</v>
      </c>
      <c r="AG1456" t="s">
        <v>10</v>
      </c>
      <c r="AH1456" t="s">
        <v>10</v>
      </c>
      <c r="AI1456" t="s">
        <v>10</v>
      </c>
      <c r="AJ1456" t="s">
        <v>10</v>
      </c>
      <c r="AK1456" t="s">
        <v>10</v>
      </c>
      <c r="AL1456" t="s">
        <v>10</v>
      </c>
      <c r="AM1456">
        <v>90.003787900000006</v>
      </c>
      <c r="AN1456">
        <v>94.1542125</v>
      </c>
      <c r="AO1456">
        <v>93.025216799999995</v>
      </c>
      <c r="AP1456">
        <v>95.4456165</v>
      </c>
      <c r="AQ1456">
        <v>97.125088700000006</v>
      </c>
      <c r="AR1456">
        <v>94.374252600000005</v>
      </c>
      <c r="AS1456">
        <v>93.895515099999997</v>
      </c>
      <c r="AT1456">
        <v>94.357616800000002</v>
      </c>
      <c r="AU1456">
        <v>94.409673100000006</v>
      </c>
      <c r="AV1456">
        <v>98.1333147</v>
      </c>
      <c r="AW1456">
        <v>100.14727860000001</v>
      </c>
      <c r="AX1456">
        <v>98.814590999999993</v>
      </c>
      <c r="AY1456">
        <v>98.219317599999997</v>
      </c>
      <c r="AZ1456">
        <v>97.960655099999997</v>
      </c>
      <c r="BA1456">
        <v>97.163521599999996</v>
      </c>
      <c r="BB1456">
        <v>98.604852800000003</v>
      </c>
      <c r="BC1456">
        <v>98.587013799999994</v>
      </c>
      <c r="BD1456">
        <v>100</v>
      </c>
      <c r="BE1456">
        <v>100.78937190000001</v>
      </c>
      <c r="BF1456">
        <v>101.93916230000001</v>
      </c>
      <c r="BG1456">
        <v>100.7541865</v>
      </c>
      <c r="BH1456">
        <v>99.7830668</v>
      </c>
      <c r="BI1456">
        <v>98.943189200000006</v>
      </c>
      <c r="BJ1456">
        <v>98.179825399999999</v>
      </c>
    </row>
    <row r="1457" spans="1:62" x14ac:dyDescent="0.2">
      <c r="A1457" t="s">
        <v>1766</v>
      </c>
      <c r="B1457" t="s">
        <v>33</v>
      </c>
      <c r="C1457" t="s">
        <v>1758</v>
      </c>
      <c r="D1457" t="s">
        <v>1759</v>
      </c>
      <c r="E1457" t="s">
        <v>1389</v>
      </c>
      <c r="F1457">
        <v>100.834045</v>
      </c>
      <c r="G1457">
        <v>104.0519565</v>
      </c>
      <c r="H1457">
        <v>104.1882466</v>
      </c>
      <c r="I1457">
        <v>103.6444822</v>
      </c>
      <c r="J1457">
        <v>102.4162403</v>
      </c>
      <c r="K1457">
        <v>105.6683242</v>
      </c>
      <c r="L1457">
        <v>106.6138589</v>
      </c>
      <c r="M1457">
        <v>107.193428</v>
      </c>
      <c r="N1457">
        <v>106.3638924</v>
      </c>
      <c r="O1457">
        <v>105.49744320000001</v>
      </c>
      <c r="P1457">
        <v>107.12342630000001</v>
      </c>
      <c r="Q1457">
        <v>109.0366562</v>
      </c>
      <c r="R1457">
        <v>105.4969042</v>
      </c>
      <c r="S1457">
        <v>104.6402782</v>
      </c>
      <c r="T1457">
        <v>109.64470540000001</v>
      </c>
      <c r="U1457">
        <v>110.13872569999999</v>
      </c>
      <c r="V1457">
        <v>108.2323784</v>
      </c>
      <c r="W1457">
        <v>107.81306720000001</v>
      </c>
      <c r="X1457">
        <v>106.81661510000001</v>
      </c>
      <c r="Y1457">
        <v>106.58413590000001</v>
      </c>
      <c r="Z1457">
        <v>107.8359257</v>
      </c>
      <c r="AA1457">
        <v>106.22412079999999</v>
      </c>
      <c r="AB1457">
        <v>105.0477152</v>
      </c>
      <c r="AC1457">
        <v>103.8474004</v>
      </c>
      <c r="AD1457">
        <v>101.0610215</v>
      </c>
      <c r="AE1457">
        <v>100.214547</v>
      </c>
      <c r="AF1457">
        <v>100.2303479</v>
      </c>
      <c r="AG1457">
        <v>103.13827329999999</v>
      </c>
      <c r="AH1457">
        <v>104.2945766</v>
      </c>
      <c r="AI1457">
        <v>102.4847573</v>
      </c>
      <c r="AJ1457">
        <v>101.9488369</v>
      </c>
      <c r="AK1457">
        <v>101.1524541</v>
      </c>
      <c r="AL1457">
        <v>100.62265650000001</v>
      </c>
      <c r="AM1457">
        <v>100.5558723</v>
      </c>
      <c r="AN1457">
        <v>96.462703700000006</v>
      </c>
      <c r="AO1457">
        <v>96.262799000000001</v>
      </c>
      <c r="AP1457">
        <v>96.345050900000004</v>
      </c>
      <c r="AQ1457">
        <v>95.605122800000004</v>
      </c>
      <c r="AR1457">
        <v>97.421014700000001</v>
      </c>
      <c r="AS1457">
        <v>97.606038900000001</v>
      </c>
      <c r="AT1457">
        <v>94.878578599999997</v>
      </c>
      <c r="AU1457">
        <v>96.478410999999994</v>
      </c>
      <c r="AV1457">
        <v>97.412196300000005</v>
      </c>
      <c r="AW1457">
        <v>98.088784599999997</v>
      </c>
      <c r="AX1457">
        <v>96.054804500000003</v>
      </c>
      <c r="AY1457">
        <v>95.521094300000001</v>
      </c>
      <c r="AZ1457">
        <v>95.304624899999993</v>
      </c>
      <c r="BA1457">
        <v>97.908612000000005</v>
      </c>
      <c r="BB1457">
        <v>99.564584800000006</v>
      </c>
      <c r="BC1457">
        <v>104.1057608</v>
      </c>
      <c r="BD1457">
        <v>100</v>
      </c>
      <c r="BE1457">
        <v>99.427074599999997</v>
      </c>
      <c r="BF1457">
        <v>98.839397300000002</v>
      </c>
      <c r="BG1457">
        <v>99.139159399999997</v>
      </c>
      <c r="BH1457">
        <v>99.836742900000004</v>
      </c>
      <c r="BI1457">
        <v>99.798259099999996</v>
      </c>
      <c r="BJ1457">
        <v>99.174163699999994</v>
      </c>
    </row>
    <row r="1458" spans="1:62" x14ac:dyDescent="0.2">
      <c r="A1458" t="s">
        <v>1767</v>
      </c>
      <c r="B1458" t="s">
        <v>1088</v>
      </c>
      <c r="C1458" t="s">
        <v>1758</v>
      </c>
      <c r="D1458" t="s">
        <v>1759</v>
      </c>
      <c r="E1458" t="s">
        <v>1389</v>
      </c>
      <c r="F1458">
        <v>106.08199449999999</v>
      </c>
      <c r="G1458">
        <v>108.17518080000001</v>
      </c>
      <c r="H1458">
        <v>108.8637536</v>
      </c>
      <c r="I1458">
        <v>109.2107255</v>
      </c>
      <c r="J1458">
        <v>107.6286905</v>
      </c>
      <c r="K1458">
        <v>108.44045389999999</v>
      </c>
      <c r="L1458">
        <v>109.4118778</v>
      </c>
      <c r="M1458">
        <v>107.97475679999999</v>
      </c>
      <c r="N1458">
        <v>106.89662559999999</v>
      </c>
      <c r="O1458">
        <v>106.2241949</v>
      </c>
      <c r="P1458">
        <v>110.2738921</v>
      </c>
      <c r="Q1458">
        <v>111.2783247</v>
      </c>
      <c r="R1458">
        <v>112.4296154</v>
      </c>
      <c r="S1458">
        <v>114.209474</v>
      </c>
      <c r="T1458">
        <v>116.2227807</v>
      </c>
      <c r="U1458">
        <v>115.6742706</v>
      </c>
      <c r="V1458">
        <v>114.5263825</v>
      </c>
      <c r="W1458">
        <v>114.7056843</v>
      </c>
      <c r="X1458">
        <v>114.3777742</v>
      </c>
      <c r="Y1458">
        <v>113.385288</v>
      </c>
      <c r="Z1458">
        <v>114.9353321</v>
      </c>
      <c r="AA1458">
        <v>114.93560429999999</v>
      </c>
      <c r="AB1458">
        <v>113.75659</v>
      </c>
      <c r="AC1458">
        <v>111.32797290000001</v>
      </c>
      <c r="AD1458">
        <v>110.2039893</v>
      </c>
      <c r="AE1458">
        <v>109.48957919999999</v>
      </c>
      <c r="AF1458">
        <v>109.2936404</v>
      </c>
      <c r="AG1458">
        <v>110.9643853</v>
      </c>
      <c r="AH1458">
        <v>109.4360811</v>
      </c>
      <c r="AI1458">
        <v>106.98961490000001</v>
      </c>
      <c r="AJ1458">
        <v>106.084311</v>
      </c>
      <c r="AK1458">
        <v>106.5861797</v>
      </c>
      <c r="AL1458">
        <v>108.09877400000001</v>
      </c>
      <c r="AM1458">
        <v>107.69355849999999</v>
      </c>
      <c r="AN1458">
        <v>105.8941825</v>
      </c>
      <c r="AO1458">
        <v>106.09865499999999</v>
      </c>
      <c r="AP1458">
        <v>105.7573153</v>
      </c>
      <c r="AQ1458">
        <v>104.2508948</v>
      </c>
      <c r="AR1458">
        <v>103.805468</v>
      </c>
      <c r="AS1458">
        <v>104.27430769999999</v>
      </c>
      <c r="AT1458">
        <v>105.4421394</v>
      </c>
      <c r="AU1458">
        <v>104.0279591</v>
      </c>
      <c r="AV1458">
        <v>103.4642714</v>
      </c>
      <c r="AW1458">
        <v>103.4045713</v>
      </c>
      <c r="AX1458">
        <v>101.6459442</v>
      </c>
      <c r="AY1458">
        <v>100.5250794</v>
      </c>
      <c r="AZ1458">
        <v>98.384032700000006</v>
      </c>
      <c r="BA1458">
        <v>96.147842400000002</v>
      </c>
      <c r="BB1458">
        <v>97.605906399999995</v>
      </c>
      <c r="BC1458">
        <v>101.930958</v>
      </c>
      <c r="BD1458">
        <v>100</v>
      </c>
      <c r="BE1458">
        <v>99.516587799999996</v>
      </c>
      <c r="BF1458">
        <v>101.26029699999999</v>
      </c>
      <c r="BG1458">
        <v>101.56349609999999</v>
      </c>
      <c r="BH1458">
        <v>101.643218</v>
      </c>
      <c r="BI1458">
        <v>101.7619122</v>
      </c>
      <c r="BJ1458">
        <v>101.1482766</v>
      </c>
    </row>
    <row r="1459" spans="1:62" x14ac:dyDescent="0.2">
      <c r="A1459" t="s">
        <v>1768</v>
      </c>
      <c r="B1459" t="s">
        <v>42</v>
      </c>
      <c r="C1459" t="s">
        <v>1758</v>
      </c>
      <c r="D1459" t="s">
        <v>1759</v>
      </c>
      <c r="E1459" t="s">
        <v>1389</v>
      </c>
      <c r="F1459" t="s">
        <v>10</v>
      </c>
      <c r="G1459" t="s">
        <v>10</v>
      </c>
      <c r="H1459" t="s">
        <v>10</v>
      </c>
      <c r="I1459" t="s">
        <v>10</v>
      </c>
      <c r="J1459" t="s">
        <v>10</v>
      </c>
      <c r="K1459" t="s">
        <v>10</v>
      </c>
      <c r="L1459" t="s">
        <v>10</v>
      </c>
      <c r="M1459" t="s">
        <v>10</v>
      </c>
      <c r="N1459" t="s">
        <v>10</v>
      </c>
      <c r="O1459" t="s">
        <v>10</v>
      </c>
      <c r="P1459" t="s">
        <v>10</v>
      </c>
      <c r="Q1459" t="s">
        <v>10</v>
      </c>
      <c r="R1459" t="s">
        <v>10</v>
      </c>
      <c r="S1459" t="s">
        <v>10</v>
      </c>
      <c r="T1459" t="s">
        <v>10</v>
      </c>
      <c r="U1459" t="s">
        <v>10</v>
      </c>
      <c r="V1459" t="s">
        <v>10</v>
      </c>
      <c r="W1459" t="s">
        <v>10</v>
      </c>
      <c r="X1459" t="s">
        <v>10</v>
      </c>
      <c r="Y1459" t="s">
        <v>10</v>
      </c>
      <c r="Z1459" t="s">
        <v>10</v>
      </c>
      <c r="AA1459" t="s">
        <v>10</v>
      </c>
      <c r="AB1459" t="s">
        <v>10</v>
      </c>
      <c r="AC1459" t="s">
        <v>10</v>
      </c>
      <c r="AD1459" t="s">
        <v>10</v>
      </c>
      <c r="AE1459" t="s">
        <v>10</v>
      </c>
      <c r="AF1459" t="s">
        <v>10</v>
      </c>
      <c r="AG1459" t="s">
        <v>10</v>
      </c>
      <c r="AH1459" t="s">
        <v>10</v>
      </c>
      <c r="AI1459" t="s">
        <v>10</v>
      </c>
      <c r="AJ1459" t="s">
        <v>10</v>
      </c>
      <c r="AK1459" t="s">
        <v>10</v>
      </c>
      <c r="AL1459" t="s">
        <v>10</v>
      </c>
      <c r="AM1459">
        <v>100.69666359999999</v>
      </c>
      <c r="AN1459">
        <v>110.8390113</v>
      </c>
      <c r="AO1459">
        <v>107.9251915</v>
      </c>
      <c r="AP1459">
        <v>103.1557777</v>
      </c>
      <c r="AQ1459">
        <v>100.6810838</v>
      </c>
      <c r="AR1459">
        <v>99.962579700000006</v>
      </c>
      <c r="AS1459">
        <v>97.353492000000003</v>
      </c>
      <c r="AT1459">
        <v>95.587747899999997</v>
      </c>
      <c r="AU1459">
        <v>93.814119399999996</v>
      </c>
      <c r="AV1459">
        <v>92.963124500000006</v>
      </c>
      <c r="AW1459">
        <v>94.074950099999995</v>
      </c>
      <c r="AX1459">
        <v>94.596824299999994</v>
      </c>
      <c r="AY1459">
        <v>92.078399200000007</v>
      </c>
      <c r="AZ1459">
        <v>92.532382400000003</v>
      </c>
      <c r="BA1459">
        <v>97.052320800000004</v>
      </c>
      <c r="BB1459">
        <v>104.7683273</v>
      </c>
      <c r="BC1459">
        <v>106.8026766</v>
      </c>
      <c r="BD1459">
        <v>100</v>
      </c>
      <c r="BE1459">
        <v>96.325057900000004</v>
      </c>
      <c r="BF1459">
        <v>96.986650699999998</v>
      </c>
      <c r="BG1459">
        <v>99.091439600000001</v>
      </c>
      <c r="BH1459">
        <v>103.2751962</v>
      </c>
      <c r="BI1459">
        <v>105.01727510000001</v>
      </c>
      <c r="BJ1459">
        <v>104.649534</v>
      </c>
    </row>
    <row r="1460" spans="1:62" x14ac:dyDescent="0.2">
      <c r="A1460" t="s">
        <v>1769</v>
      </c>
      <c r="B1460" t="s">
        <v>45</v>
      </c>
      <c r="C1460" t="s">
        <v>1758</v>
      </c>
      <c r="D1460" t="s">
        <v>1759</v>
      </c>
      <c r="E1460" t="s">
        <v>1389</v>
      </c>
      <c r="F1460">
        <v>129.90628699999999</v>
      </c>
      <c r="G1460">
        <v>130.40266460000001</v>
      </c>
      <c r="H1460">
        <v>131.51234009999999</v>
      </c>
      <c r="I1460">
        <v>129.32176000000001</v>
      </c>
      <c r="J1460">
        <v>129.78541630000001</v>
      </c>
      <c r="K1460">
        <v>128.14246679999999</v>
      </c>
      <c r="L1460">
        <v>131.5993076</v>
      </c>
      <c r="M1460">
        <v>129.3569478</v>
      </c>
      <c r="N1460">
        <v>127.1351803</v>
      </c>
      <c r="O1460">
        <v>125.75994300000001</v>
      </c>
      <c r="P1460">
        <v>128.83929000000001</v>
      </c>
      <c r="Q1460">
        <v>128.81465729999999</v>
      </c>
      <c r="R1460">
        <v>123.85707979999999</v>
      </c>
      <c r="S1460">
        <v>123.679844</v>
      </c>
      <c r="T1460">
        <v>133.76256910000001</v>
      </c>
      <c r="U1460">
        <v>134.71644989999999</v>
      </c>
      <c r="V1460">
        <v>130.220831</v>
      </c>
      <c r="W1460">
        <v>124.2613975</v>
      </c>
      <c r="X1460">
        <v>124.0091724</v>
      </c>
      <c r="Y1460">
        <v>129.68595980000001</v>
      </c>
      <c r="Z1460">
        <v>134.08506790000001</v>
      </c>
      <c r="AA1460">
        <v>129.346982</v>
      </c>
      <c r="AB1460">
        <v>125.39405170000001</v>
      </c>
      <c r="AC1460">
        <v>125.4317867</v>
      </c>
      <c r="AD1460">
        <v>122.8071829</v>
      </c>
      <c r="AE1460">
        <v>120.26306289999999</v>
      </c>
      <c r="AF1460">
        <v>120.0070039</v>
      </c>
      <c r="AG1460">
        <v>118.9038347</v>
      </c>
      <c r="AH1460">
        <v>118.016496</v>
      </c>
      <c r="AI1460">
        <v>112.3576504</v>
      </c>
      <c r="AJ1460">
        <v>113.8282312</v>
      </c>
      <c r="AK1460">
        <v>114.29072410000001</v>
      </c>
      <c r="AL1460">
        <v>116.3361732</v>
      </c>
      <c r="AM1460">
        <v>115.31344660000001</v>
      </c>
      <c r="AN1460">
        <v>112.9633347</v>
      </c>
      <c r="AO1460">
        <v>107.20843050000001</v>
      </c>
      <c r="AP1460">
        <v>105.4137922</v>
      </c>
      <c r="AQ1460">
        <v>101.37394449999999</v>
      </c>
      <c r="AR1460">
        <v>99.128247900000005</v>
      </c>
      <c r="AS1460">
        <v>95.948327300000003</v>
      </c>
      <c r="AT1460">
        <v>92.672020900000007</v>
      </c>
      <c r="AU1460">
        <v>91.671706999999998</v>
      </c>
      <c r="AV1460">
        <v>87.969013099999998</v>
      </c>
      <c r="AW1460">
        <v>89.012051099999994</v>
      </c>
      <c r="AX1460">
        <v>90.179375300000004</v>
      </c>
      <c r="AY1460">
        <v>91.807877000000005</v>
      </c>
      <c r="AZ1460">
        <v>92.272340600000007</v>
      </c>
      <c r="BA1460">
        <v>95.221969000000001</v>
      </c>
      <c r="BB1460">
        <v>104.8408319</v>
      </c>
      <c r="BC1460">
        <v>106.2944126</v>
      </c>
      <c r="BD1460">
        <v>100</v>
      </c>
      <c r="BE1460">
        <v>95.888459999999995</v>
      </c>
      <c r="BF1460">
        <v>95.085529199999996</v>
      </c>
      <c r="BG1460">
        <v>98.133238000000006</v>
      </c>
      <c r="BH1460">
        <v>97.700917700000005</v>
      </c>
      <c r="BI1460">
        <v>96.779701599999996</v>
      </c>
      <c r="BJ1460">
        <v>96.127628299999998</v>
      </c>
    </row>
    <row r="1461" spans="1:62" x14ac:dyDescent="0.2">
      <c r="A1461" t="s">
        <v>1770</v>
      </c>
      <c r="B1461" t="s">
        <v>48</v>
      </c>
      <c r="C1461" t="s">
        <v>1758</v>
      </c>
      <c r="D1461" t="s">
        <v>1759</v>
      </c>
      <c r="E1461" t="s">
        <v>1389</v>
      </c>
      <c r="F1461">
        <v>140.7572078</v>
      </c>
      <c r="G1461">
        <v>129.2043832</v>
      </c>
      <c r="H1461">
        <v>129.83537849999999</v>
      </c>
      <c r="I1461">
        <v>121.9162516</v>
      </c>
      <c r="J1461">
        <v>120.5144629</v>
      </c>
      <c r="K1461">
        <v>116.4655296</v>
      </c>
      <c r="L1461">
        <v>116.4191005</v>
      </c>
      <c r="M1461">
        <v>116.6648086</v>
      </c>
      <c r="N1461">
        <v>116.34191199999999</v>
      </c>
      <c r="O1461">
        <v>110.4361189</v>
      </c>
      <c r="P1461">
        <v>106.1567214</v>
      </c>
      <c r="Q1461">
        <v>103.5846224</v>
      </c>
      <c r="R1461">
        <v>101.26371709999999</v>
      </c>
      <c r="S1461">
        <v>91.755218999999997</v>
      </c>
      <c r="T1461">
        <v>95.370951500000004</v>
      </c>
      <c r="U1461">
        <v>95.451878600000001</v>
      </c>
      <c r="V1461">
        <v>95.671045399999997</v>
      </c>
      <c r="W1461">
        <v>100.4517372</v>
      </c>
      <c r="X1461">
        <v>101.7496914</v>
      </c>
      <c r="Y1461">
        <v>101.2157972</v>
      </c>
      <c r="Z1461">
        <v>98.899182800000005</v>
      </c>
      <c r="AA1461">
        <v>105.426845</v>
      </c>
      <c r="AB1461">
        <v>105.7005906</v>
      </c>
      <c r="AC1461">
        <v>108.23661060000001</v>
      </c>
      <c r="AD1461">
        <v>104.9194267</v>
      </c>
      <c r="AE1461">
        <v>106.6741499</v>
      </c>
      <c r="AF1461">
        <v>100.35764210000001</v>
      </c>
      <c r="AG1461">
        <v>99.044505900000004</v>
      </c>
      <c r="AH1461">
        <v>99.348220600000005</v>
      </c>
      <c r="AI1461">
        <v>103.33271329999999</v>
      </c>
      <c r="AJ1461">
        <v>102.30417439999999</v>
      </c>
      <c r="AK1461">
        <v>93.8689131</v>
      </c>
      <c r="AL1461">
        <v>91.866197799999995</v>
      </c>
      <c r="AM1461">
        <v>90.333011900000002</v>
      </c>
      <c r="AN1461">
        <v>90.018091600000005</v>
      </c>
      <c r="AO1461">
        <v>91.573001599999998</v>
      </c>
      <c r="AP1461">
        <v>90.137902499999996</v>
      </c>
      <c r="AQ1461">
        <v>91.975842499999999</v>
      </c>
      <c r="AR1461">
        <v>93.371293600000001</v>
      </c>
      <c r="AS1461">
        <v>93.936382699999996</v>
      </c>
      <c r="AT1461">
        <v>92.969509700000003</v>
      </c>
      <c r="AU1461">
        <v>91.821898099999999</v>
      </c>
      <c r="AV1461">
        <v>97.463848900000002</v>
      </c>
      <c r="AW1461">
        <v>95.457893400000003</v>
      </c>
      <c r="AX1461">
        <v>94.199312800000001</v>
      </c>
      <c r="AY1461">
        <v>100.5210281</v>
      </c>
      <c r="AZ1461">
        <v>96.128919300000007</v>
      </c>
      <c r="BA1461">
        <v>95.440026500000002</v>
      </c>
      <c r="BB1461">
        <v>96.004890799999998</v>
      </c>
      <c r="BC1461">
        <v>100.5007559</v>
      </c>
      <c r="BD1461">
        <v>100</v>
      </c>
      <c r="BE1461">
        <v>99.065557900000002</v>
      </c>
      <c r="BF1461">
        <v>95.744524299999995</v>
      </c>
      <c r="BG1461">
        <v>91.051313199999996</v>
      </c>
      <c r="BH1461">
        <v>91.956238600000006</v>
      </c>
      <c r="BI1461">
        <v>93.240260000000006</v>
      </c>
      <c r="BJ1461">
        <v>94.154190799999995</v>
      </c>
    </row>
    <row r="1462" spans="1:62" x14ac:dyDescent="0.2">
      <c r="A1462" t="s">
        <v>1771</v>
      </c>
      <c r="B1462" t="s">
        <v>51</v>
      </c>
      <c r="C1462" t="s">
        <v>1758</v>
      </c>
      <c r="D1462" t="s">
        <v>1759</v>
      </c>
      <c r="E1462" t="s">
        <v>1389</v>
      </c>
      <c r="F1462">
        <v>106.3718224</v>
      </c>
      <c r="G1462">
        <v>105.66812659999999</v>
      </c>
      <c r="H1462">
        <v>106.224687</v>
      </c>
      <c r="I1462">
        <v>109.5948187</v>
      </c>
      <c r="J1462">
        <v>110.8933157</v>
      </c>
      <c r="K1462">
        <v>111.0613322</v>
      </c>
      <c r="L1462">
        <v>113.5636822</v>
      </c>
      <c r="M1462">
        <v>115.9437363</v>
      </c>
      <c r="N1462">
        <v>112.6871944</v>
      </c>
      <c r="O1462">
        <v>110.95497690000001</v>
      </c>
      <c r="P1462">
        <v>110.6195498</v>
      </c>
      <c r="Q1462">
        <v>111.9380457</v>
      </c>
      <c r="R1462">
        <v>112.6426135</v>
      </c>
      <c r="S1462">
        <v>112.77324900000001</v>
      </c>
      <c r="T1462">
        <v>112.46342490000001</v>
      </c>
      <c r="U1462">
        <v>115.41326239999999</v>
      </c>
      <c r="V1462">
        <v>117.06335319999999</v>
      </c>
      <c r="W1462">
        <v>116.1336525</v>
      </c>
      <c r="X1462">
        <v>116.3430468</v>
      </c>
      <c r="Y1462">
        <v>116.3344201</v>
      </c>
      <c r="Z1462">
        <v>115.1181059</v>
      </c>
      <c r="AA1462">
        <v>115.6134497</v>
      </c>
      <c r="AB1462">
        <v>113.35202</v>
      </c>
      <c r="AC1462">
        <v>112.9317987</v>
      </c>
      <c r="AD1462">
        <v>107.9387758</v>
      </c>
      <c r="AE1462">
        <v>104.9209986</v>
      </c>
      <c r="AF1462">
        <v>102.6670891</v>
      </c>
      <c r="AG1462">
        <v>102.9848319</v>
      </c>
      <c r="AH1462">
        <v>102.870299</v>
      </c>
      <c r="AI1462">
        <v>102.1010082</v>
      </c>
      <c r="AJ1462">
        <v>104.7344569</v>
      </c>
      <c r="AK1462">
        <v>106.32869220000001</v>
      </c>
      <c r="AL1462">
        <v>108.29061</v>
      </c>
      <c r="AM1462">
        <v>109.18408669999999</v>
      </c>
      <c r="AN1462">
        <v>105.9369511</v>
      </c>
      <c r="AO1462">
        <v>103.7789966</v>
      </c>
      <c r="AP1462">
        <v>102.8607956</v>
      </c>
      <c r="AQ1462">
        <v>102.5879133</v>
      </c>
      <c r="AR1462">
        <v>101.94102150000001</v>
      </c>
      <c r="AS1462">
        <v>101.3869165</v>
      </c>
      <c r="AT1462">
        <v>100.6053165</v>
      </c>
      <c r="AU1462">
        <v>99.766439899999995</v>
      </c>
      <c r="AV1462">
        <v>98.8279359</v>
      </c>
      <c r="AW1462">
        <v>98.095140499999999</v>
      </c>
      <c r="AX1462">
        <v>97.171791799999994</v>
      </c>
      <c r="AY1462">
        <v>96.607834699999998</v>
      </c>
      <c r="AZ1462">
        <v>96.0989115</v>
      </c>
      <c r="BA1462">
        <v>96.891836799999993</v>
      </c>
      <c r="BB1462">
        <v>100.4307623</v>
      </c>
      <c r="BC1462">
        <v>101.8259221</v>
      </c>
      <c r="BD1462">
        <v>100</v>
      </c>
      <c r="BE1462">
        <v>98.819763899999998</v>
      </c>
      <c r="BF1462">
        <v>95.657408799999999</v>
      </c>
      <c r="BG1462">
        <v>94.618452500000004</v>
      </c>
      <c r="BH1462">
        <v>94.674342999999993</v>
      </c>
      <c r="BI1462">
        <v>94.7828588</v>
      </c>
      <c r="BJ1462">
        <v>94.334876899999998</v>
      </c>
    </row>
    <row r="1463" spans="1:62" x14ac:dyDescent="0.2">
      <c r="A1463" t="s">
        <v>1772</v>
      </c>
      <c r="B1463" t="s">
        <v>54</v>
      </c>
      <c r="C1463" t="s">
        <v>1758</v>
      </c>
      <c r="D1463" t="s">
        <v>1759</v>
      </c>
      <c r="E1463" t="s">
        <v>1389</v>
      </c>
      <c r="F1463">
        <v>110.8929766</v>
      </c>
      <c r="G1463">
        <v>113.0983064</v>
      </c>
      <c r="H1463">
        <v>112.9385333</v>
      </c>
      <c r="I1463">
        <v>113.92869779999999</v>
      </c>
      <c r="J1463">
        <v>113.0928064</v>
      </c>
      <c r="K1463">
        <v>112.1110099</v>
      </c>
      <c r="L1463">
        <v>110.4729902</v>
      </c>
      <c r="M1463">
        <v>109.6210079</v>
      </c>
      <c r="N1463">
        <v>112.1633022</v>
      </c>
      <c r="O1463">
        <v>109.8879245</v>
      </c>
      <c r="P1463">
        <v>110.0371828</v>
      </c>
      <c r="Q1463">
        <v>110.14683290000001</v>
      </c>
      <c r="R1463">
        <v>109.12362709999999</v>
      </c>
      <c r="S1463">
        <v>108.40550210000001</v>
      </c>
      <c r="T1463">
        <v>110.2405045</v>
      </c>
      <c r="U1463">
        <v>114.9912597</v>
      </c>
      <c r="V1463">
        <v>115.04551739999999</v>
      </c>
      <c r="W1463">
        <v>115.6393613</v>
      </c>
      <c r="X1463">
        <v>114.8001872</v>
      </c>
      <c r="Y1463">
        <v>113.696792</v>
      </c>
      <c r="Z1463">
        <v>114.7528564</v>
      </c>
      <c r="AA1463">
        <v>115.0308763</v>
      </c>
      <c r="AB1463">
        <v>114.3535327</v>
      </c>
      <c r="AC1463">
        <v>112.95220809999999</v>
      </c>
      <c r="AD1463">
        <v>111.3286334</v>
      </c>
      <c r="AE1463">
        <v>109.6288345</v>
      </c>
      <c r="AF1463">
        <v>106.7031312</v>
      </c>
      <c r="AG1463">
        <v>105.521541</v>
      </c>
      <c r="AH1463">
        <v>102.74701210000001</v>
      </c>
      <c r="AI1463">
        <v>100.9120234</v>
      </c>
      <c r="AJ1463">
        <v>101.3732801</v>
      </c>
      <c r="AK1463">
        <v>101.5864203</v>
      </c>
      <c r="AL1463">
        <v>101.23907320000001</v>
      </c>
      <c r="AM1463">
        <v>101.3607603</v>
      </c>
      <c r="AN1463">
        <v>99.623472000000007</v>
      </c>
      <c r="AO1463">
        <v>99.458037500000003</v>
      </c>
      <c r="AP1463">
        <v>99.117785100000006</v>
      </c>
      <c r="AQ1463">
        <v>98.131204800000006</v>
      </c>
      <c r="AR1463">
        <v>97.032735299999999</v>
      </c>
      <c r="AS1463">
        <v>97.572657300000003</v>
      </c>
      <c r="AT1463">
        <v>97.228227899999993</v>
      </c>
      <c r="AU1463">
        <v>97.398177399999994</v>
      </c>
      <c r="AV1463">
        <v>98.118241800000007</v>
      </c>
      <c r="AW1463">
        <v>98.282678500000003</v>
      </c>
      <c r="AX1463">
        <v>97.448342299999993</v>
      </c>
      <c r="AY1463">
        <v>97.584264000000005</v>
      </c>
      <c r="AZ1463">
        <v>97.319703899999993</v>
      </c>
      <c r="BA1463">
        <v>96.397934100000001</v>
      </c>
      <c r="BB1463">
        <v>96.881554300000005</v>
      </c>
      <c r="BC1463">
        <v>100.1847041</v>
      </c>
      <c r="BD1463">
        <v>100</v>
      </c>
      <c r="BE1463">
        <v>99.939651600000005</v>
      </c>
      <c r="BF1463">
        <v>100.5133929</v>
      </c>
      <c r="BG1463">
        <v>100.84252619999999</v>
      </c>
      <c r="BH1463">
        <v>100.9181336</v>
      </c>
      <c r="BI1463">
        <v>99.846492600000005</v>
      </c>
      <c r="BJ1463">
        <v>99.144161699999998</v>
      </c>
    </row>
    <row r="1464" spans="1:62" x14ac:dyDescent="0.2">
      <c r="A1464" t="s">
        <v>1773</v>
      </c>
      <c r="B1464" t="s">
        <v>57</v>
      </c>
      <c r="C1464" t="s">
        <v>1758</v>
      </c>
      <c r="D1464" t="s">
        <v>1759</v>
      </c>
      <c r="E1464" t="s">
        <v>1389</v>
      </c>
      <c r="F1464" t="s">
        <v>10</v>
      </c>
      <c r="G1464" t="s">
        <v>10</v>
      </c>
      <c r="H1464" t="s">
        <v>10</v>
      </c>
      <c r="I1464" t="s">
        <v>10</v>
      </c>
      <c r="J1464" t="s">
        <v>10</v>
      </c>
      <c r="K1464" t="s">
        <v>10</v>
      </c>
      <c r="L1464" t="s">
        <v>10</v>
      </c>
      <c r="M1464" t="s">
        <v>10</v>
      </c>
      <c r="N1464" t="s">
        <v>10</v>
      </c>
      <c r="O1464" t="s">
        <v>10</v>
      </c>
      <c r="P1464" t="s">
        <v>10</v>
      </c>
      <c r="Q1464" t="s">
        <v>10</v>
      </c>
      <c r="R1464" t="s">
        <v>10</v>
      </c>
      <c r="S1464" t="s">
        <v>10</v>
      </c>
      <c r="T1464" t="s">
        <v>10</v>
      </c>
      <c r="U1464" t="s">
        <v>10</v>
      </c>
      <c r="V1464" t="s">
        <v>10</v>
      </c>
      <c r="W1464" t="s">
        <v>10</v>
      </c>
      <c r="X1464" t="s">
        <v>10</v>
      </c>
      <c r="Y1464" t="s">
        <v>10</v>
      </c>
      <c r="Z1464" t="s">
        <v>10</v>
      </c>
      <c r="AA1464" t="s">
        <v>10</v>
      </c>
      <c r="AB1464" t="s">
        <v>10</v>
      </c>
      <c r="AC1464" t="s">
        <v>10</v>
      </c>
      <c r="AD1464" t="s">
        <v>10</v>
      </c>
      <c r="AE1464" t="s">
        <v>10</v>
      </c>
      <c r="AF1464" t="s">
        <v>10</v>
      </c>
      <c r="AG1464" t="s">
        <v>10</v>
      </c>
      <c r="AH1464" t="s">
        <v>10</v>
      </c>
      <c r="AI1464" t="s">
        <v>10</v>
      </c>
      <c r="AJ1464" t="s">
        <v>10</v>
      </c>
      <c r="AK1464" t="s">
        <v>10</v>
      </c>
      <c r="AL1464" t="s">
        <v>10</v>
      </c>
      <c r="AM1464" t="s">
        <v>10</v>
      </c>
      <c r="AN1464" t="s">
        <v>10</v>
      </c>
      <c r="AO1464" t="s">
        <v>10</v>
      </c>
      <c r="AP1464">
        <v>95.893437000000006</v>
      </c>
      <c r="AQ1464">
        <v>98.487708900000001</v>
      </c>
      <c r="AR1464">
        <v>104.15012230000001</v>
      </c>
      <c r="AS1464">
        <v>107.38461460000001</v>
      </c>
      <c r="AT1464">
        <v>105.8136999</v>
      </c>
      <c r="AU1464">
        <v>99.543239900000003</v>
      </c>
      <c r="AV1464">
        <v>101.1563694</v>
      </c>
      <c r="AW1464">
        <v>102.0971667</v>
      </c>
      <c r="AX1464">
        <v>100.0115431</v>
      </c>
      <c r="AY1464">
        <v>98.761112499999996</v>
      </c>
      <c r="AZ1464">
        <v>97.136873800000004</v>
      </c>
      <c r="BA1464">
        <v>97.342875199999995</v>
      </c>
      <c r="BB1464">
        <v>96.863784899999999</v>
      </c>
      <c r="BC1464">
        <v>100.76132800000001</v>
      </c>
      <c r="BD1464">
        <v>100</v>
      </c>
      <c r="BE1464">
        <v>98.917992499999997</v>
      </c>
      <c r="BF1464">
        <v>96.152340100000004</v>
      </c>
      <c r="BG1464">
        <v>94.776538299999999</v>
      </c>
      <c r="BH1464">
        <v>92.478942700000005</v>
      </c>
      <c r="BI1464">
        <v>90.856808000000001</v>
      </c>
      <c r="BJ1464">
        <v>90.435835999999995</v>
      </c>
    </row>
    <row r="1465" spans="1:62" x14ac:dyDescent="0.2">
      <c r="A1465" t="s">
        <v>1774</v>
      </c>
      <c r="B1465" t="s">
        <v>60</v>
      </c>
      <c r="C1465" t="s">
        <v>1758</v>
      </c>
      <c r="D1465" t="s">
        <v>1759</v>
      </c>
      <c r="E1465" t="s">
        <v>1389</v>
      </c>
      <c r="F1465">
        <v>113.0747858</v>
      </c>
      <c r="G1465">
        <v>110.2446973</v>
      </c>
      <c r="H1465">
        <v>110.1400046</v>
      </c>
      <c r="I1465">
        <v>113.3168888</v>
      </c>
      <c r="J1465">
        <v>115.0152021</v>
      </c>
      <c r="K1465">
        <v>113.6510529</v>
      </c>
      <c r="L1465">
        <v>111.43901990000001</v>
      </c>
      <c r="M1465">
        <v>110.88670999999999</v>
      </c>
      <c r="N1465">
        <v>109.8386869</v>
      </c>
      <c r="O1465">
        <v>107.5087072</v>
      </c>
      <c r="P1465">
        <v>110.33707219999999</v>
      </c>
      <c r="Q1465">
        <v>114.81981519999999</v>
      </c>
      <c r="R1465">
        <v>115.17212019999999</v>
      </c>
      <c r="S1465">
        <v>114.3717984</v>
      </c>
      <c r="T1465">
        <v>112.9153747</v>
      </c>
      <c r="U1465">
        <v>119.09909260000001</v>
      </c>
      <c r="V1465">
        <v>116.37796659999999</v>
      </c>
      <c r="W1465">
        <v>116.4914165</v>
      </c>
      <c r="X1465">
        <v>115.9588827</v>
      </c>
      <c r="Y1465">
        <v>115.1779875</v>
      </c>
      <c r="Z1465">
        <v>114.17872</v>
      </c>
      <c r="AA1465">
        <v>116.71920729999999</v>
      </c>
      <c r="AB1465">
        <v>115.5334261</v>
      </c>
      <c r="AC1465">
        <v>115.5752403</v>
      </c>
      <c r="AD1465">
        <v>113.2694338</v>
      </c>
      <c r="AE1465">
        <v>112.050585</v>
      </c>
      <c r="AF1465">
        <v>109.7356546</v>
      </c>
      <c r="AG1465">
        <v>108.7699623</v>
      </c>
      <c r="AH1465">
        <v>107.02864580000001</v>
      </c>
      <c r="AI1465">
        <v>106.1580448</v>
      </c>
      <c r="AJ1465">
        <v>106.9701652</v>
      </c>
      <c r="AK1465">
        <v>107.4846543</v>
      </c>
      <c r="AL1465">
        <v>107.1225973</v>
      </c>
      <c r="AM1465">
        <v>105.29564739999999</v>
      </c>
      <c r="AN1465">
        <v>101.8361811</v>
      </c>
      <c r="AO1465">
        <v>98.345815099999996</v>
      </c>
      <c r="AP1465">
        <v>99.2110421</v>
      </c>
      <c r="AQ1465">
        <v>99.147238599999994</v>
      </c>
      <c r="AR1465">
        <v>95.043704500000004</v>
      </c>
      <c r="AS1465">
        <v>95.041729399999994</v>
      </c>
      <c r="AT1465">
        <v>93.530053499999994</v>
      </c>
      <c r="AU1465">
        <v>93.393793900000006</v>
      </c>
      <c r="AV1465">
        <v>94.106597500000007</v>
      </c>
      <c r="AW1465">
        <v>95.545099699999994</v>
      </c>
      <c r="AX1465">
        <v>95.433309199999997</v>
      </c>
      <c r="AY1465">
        <v>95.565854799999997</v>
      </c>
      <c r="AZ1465">
        <v>95.871032499999998</v>
      </c>
      <c r="BA1465">
        <v>95.423182100000005</v>
      </c>
      <c r="BB1465">
        <v>97.148041699999993</v>
      </c>
      <c r="BC1465">
        <v>100.2329982</v>
      </c>
      <c r="BD1465">
        <v>100</v>
      </c>
      <c r="BE1465">
        <v>99.235134799999997</v>
      </c>
      <c r="BF1465">
        <v>99.721760099999997</v>
      </c>
      <c r="BG1465">
        <v>99.1100943</v>
      </c>
      <c r="BH1465">
        <v>99.521076600000001</v>
      </c>
      <c r="BI1465">
        <v>99.439681199999995</v>
      </c>
      <c r="BJ1465">
        <v>97.910145999999997</v>
      </c>
    </row>
    <row r="1466" spans="1:62" x14ac:dyDescent="0.2">
      <c r="A1466" t="s">
        <v>1775</v>
      </c>
      <c r="B1466" t="s">
        <v>63</v>
      </c>
      <c r="C1466" t="s">
        <v>1758</v>
      </c>
      <c r="D1466" t="s">
        <v>1759</v>
      </c>
      <c r="E1466" t="s">
        <v>1389</v>
      </c>
      <c r="F1466" t="s">
        <v>10</v>
      </c>
      <c r="G1466" t="s">
        <v>10</v>
      </c>
      <c r="H1466" t="s">
        <v>10</v>
      </c>
      <c r="I1466" t="s">
        <v>10</v>
      </c>
      <c r="J1466" t="s">
        <v>10</v>
      </c>
      <c r="K1466" t="s">
        <v>10</v>
      </c>
      <c r="L1466" t="s">
        <v>10</v>
      </c>
      <c r="M1466" t="s">
        <v>10</v>
      </c>
      <c r="N1466" t="s">
        <v>10</v>
      </c>
      <c r="O1466" t="s">
        <v>10</v>
      </c>
      <c r="P1466" t="s">
        <v>10</v>
      </c>
      <c r="Q1466" t="s">
        <v>10</v>
      </c>
      <c r="R1466" t="s">
        <v>10</v>
      </c>
      <c r="S1466" t="s">
        <v>10</v>
      </c>
      <c r="T1466" t="s">
        <v>10</v>
      </c>
      <c r="U1466" t="s">
        <v>10</v>
      </c>
      <c r="V1466" t="s">
        <v>10</v>
      </c>
      <c r="W1466" t="s">
        <v>10</v>
      </c>
      <c r="X1466" t="s">
        <v>10</v>
      </c>
      <c r="Y1466" t="s">
        <v>10</v>
      </c>
      <c r="Z1466" t="s">
        <v>10</v>
      </c>
      <c r="AA1466" t="s">
        <v>10</v>
      </c>
      <c r="AB1466" t="s">
        <v>10</v>
      </c>
      <c r="AC1466" t="s">
        <v>10</v>
      </c>
      <c r="AD1466" t="s">
        <v>10</v>
      </c>
      <c r="AE1466" t="s">
        <v>10</v>
      </c>
      <c r="AF1466" t="s">
        <v>10</v>
      </c>
      <c r="AG1466" t="s">
        <v>10</v>
      </c>
      <c r="AH1466" t="s">
        <v>10</v>
      </c>
      <c r="AI1466" t="s">
        <v>10</v>
      </c>
      <c r="AJ1466" t="s">
        <v>10</v>
      </c>
      <c r="AK1466" t="s">
        <v>10</v>
      </c>
      <c r="AL1466" t="s">
        <v>10</v>
      </c>
      <c r="AM1466" t="s">
        <v>10</v>
      </c>
      <c r="AN1466" t="s">
        <v>10</v>
      </c>
      <c r="AO1466">
        <v>106.0972879</v>
      </c>
      <c r="AP1466">
        <v>107.4823954</v>
      </c>
      <c r="AQ1466">
        <v>108.9659501</v>
      </c>
      <c r="AR1466">
        <v>105.1274966</v>
      </c>
      <c r="AS1466">
        <v>104.3288441</v>
      </c>
      <c r="AT1466">
        <v>103.3191142</v>
      </c>
      <c r="AU1466">
        <v>101.72984099999999</v>
      </c>
      <c r="AV1466">
        <v>104.63335619999999</v>
      </c>
      <c r="AW1466">
        <v>108.1822959</v>
      </c>
      <c r="AX1466">
        <v>106.7302068</v>
      </c>
      <c r="AY1466">
        <v>105.3280103</v>
      </c>
      <c r="AZ1466">
        <v>102.6738112</v>
      </c>
      <c r="BA1466">
        <v>99.755754699999997</v>
      </c>
      <c r="BB1466">
        <v>97.120365800000002</v>
      </c>
      <c r="BC1466">
        <v>101.0740418</v>
      </c>
      <c r="BD1466">
        <v>100</v>
      </c>
      <c r="BE1466">
        <v>100.7108511</v>
      </c>
      <c r="BF1466">
        <v>96.096546399999994</v>
      </c>
      <c r="BG1466">
        <v>91.680896899999993</v>
      </c>
      <c r="BH1466">
        <v>88.767871400000004</v>
      </c>
      <c r="BI1466">
        <v>88.791838999999996</v>
      </c>
      <c r="BJ1466">
        <v>89.027361600000006</v>
      </c>
    </row>
    <row r="1467" spans="1:62" x14ac:dyDescent="0.2">
      <c r="A1467" t="s">
        <v>1776</v>
      </c>
      <c r="B1467" t="s">
        <v>66</v>
      </c>
      <c r="C1467" t="s">
        <v>1758</v>
      </c>
      <c r="D1467" t="s">
        <v>1759</v>
      </c>
      <c r="E1467" t="s">
        <v>1389</v>
      </c>
      <c r="F1467" t="s">
        <v>10</v>
      </c>
      <c r="G1467" t="s">
        <v>10</v>
      </c>
      <c r="H1467" t="s">
        <v>10</v>
      </c>
      <c r="I1467" t="s">
        <v>10</v>
      </c>
      <c r="J1467" t="s">
        <v>10</v>
      </c>
      <c r="K1467" t="s">
        <v>10</v>
      </c>
      <c r="L1467" t="s">
        <v>10</v>
      </c>
      <c r="M1467" t="s">
        <v>10</v>
      </c>
      <c r="N1467" t="s">
        <v>10</v>
      </c>
      <c r="O1467" t="s">
        <v>10</v>
      </c>
      <c r="P1467" t="s">
        <v>10</v>
      </c>
      <c r="Q1467" t="s">
        <v>10</v>
      </c>
      <c r="R1467" t="s">
        <v>10</v>
      </c>
      <c r="S1467" t="s">
        <v>10</v>
      </c>
      <c r="T1467" t="s">
        <v>10</v>
      </c>
      <c r="U1467" t="s">
        <v>10</v>
      </c>
      <c r="V1467" t="s">
        <v>10</v>
      </c>
      <c r="W1467" t="s">
        <v>10</v>
      </c>
      <c r="X1467" t="s">
        <v>10</v>
      </c>
      <c r="Y1467" t="s">
        <v>10</v>
      </c>
      <c r="Z1467" t="s">
        <v>10</v>
      </c>
      <c r="AA1467" t="s">
        <v>10</v>
      </c>
      <c r="AB1467" t="s">
        <v>10</v>
      </c>
      <c r="AC1467" t="s">
        <v>10</v>
      </c>
      <c r="AD1467" t="s">
        <v>10</v>
      </c>
      <c r="AE1467" t="s">
        <v>10</v>
      </c>
      <c r="AF1467" t="s">
        <v>10</v>
      </c>
      <c r="AG1467" t="s">
        <v>10</v>
      </c>
      <c r="AH1467" t="s">
        <v>10</v>
      </c>
      <c r="AI1467" t="s">
        <v>10</v>
      </c>
      <c r="AJ1467" t="s">
        <v>10</v>
      </c>
      <c r="AK1467" t="s">
        <v>10</v>
      </c>
      <c r="AL1467">
        <v>74.591571299999998</v>
      </c>
      <c r="AM1467">
        <v>113.2432323</v>
      </c>
      <c r="AN1467">
        <v>119.8302796</v>
      </c>
      <c r="AO1467">
        <v>102.391057</v>
      </c>
      <c r="AP1467">
        <v>110.51755110000001</v>
      </c>
      <c r="AQ1467">
        <v>112.9690202</v>
      </c>
      <c r="AR1467">
        <v>107.2803437</v>
      </c>
      <c r="AS1467">
        <v>109.1637786</v>
      </c>
      <c r="AT1467">
        <v>104.1227001</v>
      </c>
      <c r="AU1467">
        <v>100.58416889999999</v>
      </c>
      <c r="AV1467">
        <v>94.291341200000005</v>
      </c>
      <c r="AW1467">
        <v>93.532219400000002</v>
      </c>
      <c r="AX1467">
        <v>92.967266499999994</v>
      </c>
      <c r="AY1467">
        <v>96.327116500000002</v>
      </c>
      <c r="AZ1467">
        <v>99.297032099999996</v>
      </c>
      <c r="BA1467">
        <v>104.71735320000001</v>
      </c>
      <c r="BB1467">
        <v>111.2725671</v>
      </c>
      <c r="BC1467">
        <v>108.96397589999999</v>
      </c>
      <c r="BD1467">
        <v>100</v>
      </c>
      <c r="BE1467">
        <v>94.181621300000003</v>
      </c>
      <c r="BF1467">
        <v>93.375203299999995</v>
      </c>
      <c r="BG1467">
        <v>99.157808000000003</v>
      </c>
      <c r="BH1467">
        <v>102.60164</v>
      </c>
      <c r="BI1467">
        <v>104.11557190000001</v>
      </c>
      <c r="BJ1467">
        <v>104.3276133</v>
      </c>
    </row>
    <row r="1468" spans="1:62" x14ac:dyDescent="0.2">
      <c r="A1468" t="s">
        <v>1777</v>
      </c>
      <c r="B1468" t="s">
        <v>69</v>
      </c>
      <c r="C1468" t="s">
        <v>1758</v>
      </c>
      <c r="D1468" t="s">
        <v>1759</v>
      </c>
      <c r="E1468" t="s">
        <v>1389</v>
      </c>
      <c r="F1468" t="s">
        <v>10</v>
      </c>
      <c r="G1468" t="s">
        <v>10</v>
      </c>
      <c r="H1468" t="s">
        <v>10</v>
      </c>
      <c r="I1468" t="s">
        <v>10</v>
      </c>
      <c r="J1468" t="s">
        <v>10</v>
      </c>
      <c r="K1468" t="s">
        <v>10</v>
      </c>
      <c r="L1468" t="s">
        <v>10</v>
      </c>
      <c r="M1468" t="s">
        <v>10</v>
      </c>
      <c r="N1468" t="s">
        <v>10</v>
      </c>
      <c r="O1468" t="s">
        <v>10</v>
      </c>
      <c r="P1468" t="s">
        <v>10</v>
      </c>
      <c r="Q1468" t="s">
        <v>10</v>
      </c>
      <c r="R1468" t="s">
        <v>10</v>
      </c>
      <c r="S1468" t="s">
        <v>10</v>
      </c>
      <c r="T1468" t="s">
        <v>10</v>
      </c>
      <c r="U1468" t="s">
        <v>10</v>
      </c>
      <c r="V1468" t="s">
        <v>10</v>
      </c>
      <c r="W1468" t="s">
        <v>10</v>
      </c>
      <c r="X1468" t="s">
        <v>10</v>
      </c>
      <c r="Y1468" t="s">
        <v>10</v>
      </c>
      <c r="Z1468" t="s">
        <v>10</v>
      </c>
      <c r="AA1468" t="s">
        <v>10</v>
      </c>
      <c r="AB1468" t="s">
        <v>10</v>
      </c>
      <c r="AC1468" t="s">
        <v>10</v>
      </c>
      <c r="AD1468" t="s">
        <v>10</v>
      </c>
      <c r="AE1468" t="s">
        <v>10</v>
      </c>
      <c r="AF1468" t="s">
        <v>10</v>
      </c>
      <c r="AG1468" t="s">
        <v>10</v>
      </c>
      <c r="AH1468" t="s">
        <v>10</v>
      </c>
      <c r="AI1468" t="s">
        <v>10</v>
      </c>
      <c r="AJ1468" t="s">
        <v>10</v>
      </c>
      <c r="AK1468" t="s">
        <v>10</v>
      </c>
      <c r="AL1468" t="s">
        <v>10</v>
      </c>
      <c r="AM1468">
        <v>84.690385300000003</v>
      </c>
      <c r="AN1468">
        <v>91.720991999999995</v>
      </c>
      <c r="AO1468">
        <v>99.649618799999999</v>
      </c>
      <c r="AP1468">
        <v>106.8587916</v>
      </c>
      <c r="AQ1468">
        <v>110.0187174</v>
      </c>
      <c r="AR1468">
        <v>113.46255119999999</v>
      </c>
      <c r="AS1468">
        <v>116.72764340000001</v>
      </c>
      <c r="AT1468">
        <v>106.22636679999999</v>
      </c>
      <c r="AU1468">
        <v>102.9567017</v>
      </c>
      <c r="AV1468">
        <v>104.5501709</v>
      </c>
      <c r="AW1468">
        <v>106.4725905</v>
      </c>
      <c r="AX1468">
        <v>107.2158768</v>
      </c>
      <c r="AY1468">
        <v>106.7541763</v>
      </c>
      <c r="AZ1468">
        <v>112.0675294</v>
      </c>
      <c r="BA1468">
        <v>108.1705798</v>
      </c>
      <c r="BB1468">
        <v>108.1417694</v>
      </c>
      <c r="BC1468">
        <v>109.92684610000001</v>
      </c>
      <c r="BD1468">
        <v>100</v>
      </c>
      <c r="BE1468">
        <v>95.754447099999993</v>
      </c>
      <c r="BF1468">
        <v>95.2879729</v>
      </c>
      <c r="BG1468">
        <v>96.613757100000001</v>
      </c>
      <c r="BH1468">
        <v>99.0961353</v>
      </c>
      <c r="BI1468">
        <v>100.331439</v>
      </c>
      <c r="BJ1468">
        <v>100.61767709999999</v>
      </c>
    </row>
    <row r="1469" spans="1:62" x14ac:dyDescent="0.2">
      <c r="A1469" t="s">
        <v>1778</v>
      </c>
      <c r="B1469" t="s">
        <v>72</v>
      </c>
      <c r="C1469" t="s">
        <v>1758</v>
      </c>
      <c r="D1469" t="s">
        <v>1759</v>
      </c>
      <c r="E1469" t="s">
        <v>1389</v>
      </c>
      <c r="F1469">
        <v>89.4748704</v>
      </c>
      <c r="G1469">
        <v>93.041862399999999</v>
      </c>
      <c r="H1469">
        <v>92.859752700000001</v>
      </c>
      <c r="I1469">
        <v>93.647014299999995</v>
      </c>
      <c r="J1469">
        <v>94.544238399999998</v>
      </c>
      <c r="K1469">
        <v>94.817329999999998</v>
      </c>
      <c r="L1469">
        <v>95.227877599999999</v>
      </c>
      <c r="M1469">
        <v>96.164613200000005</v>
      </c>
      <c r="N1469">
        <v>92.7325613</v>
      </c>
      <c r="O1469">
        <v>85.759175200000001</v>
      </c>
      <c r="P1469">
        <v>86.015973599999995</v>
      </c>
      <c r="Q1469">
        <v>93.962437499999993</v>
      </c>
      <c r="R1469">
        <v>93.907516999999999</v>
      </c>
      <c r="S1469">
        <v>87.706493899999998</v>
      </c>
      <c r="T1469">
        <v>90.870094600000002</v>
      </c>
      <c r="U1469">
        <v>111.5832383</v>
      </c>
      <c r="V1469">
        <v>107.5720563</v>
      </c>
      <c r="W1469">
        <v>114.9957488</v>
      </c>
      <c r="X1469">
        <v>110.6457085</v>
      </c>
      <c r="Y1469">
        <v>108.9890245</v>
      </c>
      <c r="Z1469">
        <v>110.0953318</v>
      </c>
      <c r="AA1469">
        <v>112.2287966</v>
      </c>
      <c r="AB1469">
        <v>106.83490310000001</v>
      </c>
      <c r="AC1469">
        <v>103.5242647</v>
      </c>
      <c r="AD1469">
        <v>100.6036555</v>
      </c>
      <c r="AE1469">
        <v>99.940435600000001</v>
      </c>
      <c r="AF1469">
        <v>97.846660099999994</v>
      </c>
      <c r="AG1469">
        <v>100.3425965</v>
      </c>
      <c r="AH1469">
        <v>96.063756799999993</v>
      </c>
      <c r="AI1469">
        <v>94.373445000000004</v>
      </c>
      <c r="AJ1469">
        <v>95.377666099999999</v>
      </c>
      <c r="AK1469">
        <v>94.541162799999995</v>
      </c>
      <c r="AL1469">
        <v>97.958717100000001</v>
      </c>
      <c r="AM1469">
        <v>95.473545200000004</v>
      </c>
      <c r="AN1469">
        <v>94.785176199999995</v>
      </c>
      <c r="AO1469">
        <v>94.976343999999997</v>
      </c>
      <c r="AP1469">
        <v>94.891231700000006</v>
      </c>
      <c r="AQ1469">
        <v>96.563320500000003</v>
      </c>
      <c r="AR1469">
        <v>95.964906099999993</v>
      </c>
      <c r="AS1469">
        <v>91.737773399999995</v>
      </c>
      <c r="AT1469">
        <v>92.209733400000005</v>
      </c>
      <c r="AU1469">
        <v>99.173132899999999</v>
      </c>
      <c r="AV1469">
        <v>100.8542171</v>
      </c>
      <c r="AW1469">
        <v>99.727892699999998</v>
      </c>
      <c r="AX1469">
        <v>99.339776900000004</v>
      </c>
      <c r="AY1469">
        <v>97.831865800000003</v>
      </c>
      <c r="AZ1469">
        <v>94.567011100000002</v>
      </c>
      <c r="BA1469">
        <v>95.934150900000006</v>
      </c>
      <c r="BB1469">
        <v>98.480777500000002</v>
      </c>
      <c r="BC1469">
        <v>104.92492919999999</v>
      </c>
      <c r="BD1469">
        <v>100</v>
      </c>
      <c r="BE1469">
        <v>97.564429399999995</v>
      </c>
      <c r="BF1469">
        <v>98.205702400000007</v>
      </c>
      <c r="BG1469">
        <v>100.33579330000001</v>
      </c>
      <c r="BH1469">
        <v>101.0166602</v>
      </c>
      <c r="BI1469">
        <v>101.5967023</v>
      </c>
      <c r="BJ1469">
        <v>101.0895167</v>
      </c>
    </row>
    <row r="1470" spans="1:62" x14ac:dyDescent="0.2">
      <c r="A1470" t="s">
        <v>1779</v>
      </c>
      <c r="B1470" t="s">
        <v>75</v>
      </c>
      <c r="C1470" t="s">
        <v>1758</v>
      </c>
      <c r="D1470" t="s">
        <v>1759</v>
      </c>
      <c r="E1470" t="s">
        <v>1389</v>
      </c>
      <c r="F1470" t="s">
        <v>10</v>
      </c>
      <c r="G1470" t="s">
        <v>10</v>
      </c>
      <c r="H1470" t="s">
        <v>10</v>
      </c>
      <c r="I1470" t="s">
        <v>10</v>
      </c>
      <c r="J1470" t="s">
        <v>10</v>
      </c>
      <c r="K1470" t="s">
        <v>10</v>
      </c>
      <c r="L1470" t="s">
        <v>10</v>
      </c>
      <c r="M1470" t="s">
        <v>10</v>
      </c>
      <c r="N1470" t="s">
        <v>10</v>
      </c>
      <c r="O1470" t="s">
        <v>10</v>
      </c>
      <c r="P1470" t="s">
        <v>10</v>
      </c>
      <c r="Q1470" t="s">
        <v>10</v>
      </c>
      <c r="R1470" t="s">
        <v>10</v>
      </c>
      <c r="S1470" t="s">
        <v>10</v>
      </c>
      <c r="T1470" t="s">
        <v>10</v>
      </c>
      <c r="U1470" t="s">
        <v>10</v>
      </c>
      <c r="V1470" t="s">
        <v>10</v>
      </c>
      <c r="W1470" t="s">
        <v>10</v>
      </c>
      <c r="X1470" t="s">
        <v>10</v>
      </c>
      <c r="Y1470" t="s">
        <v>10</v>
      </c>
      <c r="Z1470" t="s">
        <v>10</v>
      </c>
      <c r="AA1470" t="s">
        <v>10</v>
      </c>
      <c r="AB1470" t="s">
        <v>10</v>
      </c>
      <c r="AC1470" t="s">
        <v>10</v>
      </c>
      <c r="AD1470" t="s">
        <v>10</v>
      </c>
      <c r="AE1470" t="s">
        <v>10</v>
      </c>
      <c r="AF1470" t="s">
        <v>10</v>
      </c>
      <c r="AG1470" t="s">
        <v>10</v>
      </c>
      <c r="AH1470" t="s">
        <v>10</v>
      </c>
      <c r="AI1470" t="s">
        <v>10</v>
      </c>
      <c r="AJ1470" t="s">
        <v>10</v>
      </c>
      <c r="AK1470" t="s">
        <v>10</v>
      </c>
      <c r="AL1470" t="s">
        <v>10</v>
      </c>
      <c r="AM1470" t="s">
        <v>10</v>
      </c>
      <c r="AN1470" t="s">
        <v>10</v>
      </c>
      <c r="AO1470">
        <v>110.28426880000001</v>
      </c>
      <c r="AP1470">
        <v>109.5725085</v>
      </c>
      <c r="AQ1470">
        <v>108.0831848</v>
      </c>
      <c r="AR1470">
        <v>106.13345169999999</v>
      </c>
      <c r="AS1470">
        <v>104.14236889999999</v>
      </c>
      <c r="AT1470">
        <v>105.6618016</v>
      </c>
      <c r="AU1470">
        <v>105.3024107</v>
      </c>
      <c r="AV1470">
        <v>105.5287512</v>
      </c>
      <c r="AW1470">
        <v>105.9770323</v>
      </c>
      <c r="AX1470">
        <v>105.2518001</v>
      </c>
      <c r="AY1470">
        <v>105.2748709</v>
      </c>
      <c r="AZ1470">
        <v>103.701076</v>
      </c>
      <c r="BA1470">
        <v>104.13822589999999</v>
      </c>
      <c r="BB1470">
        <v>103.5608852</v>
      </c>
      <c r="BC1470">
        <v>102.51938989999999</v>
      </c>
      <c r="BD1470">
        <v>100</v>
      </c>
      <c r="BE1470">
        <v>99.4285809</v>
      </c>
      <c r="BF1470">
        <v>99.513220700000005</v>
      </c>
      <c r="BG1470">
        <v>97.511321899999999</v>
      </c>
      <c r="BH1470">
        <v>97.139767000000006</v>
      </c>
      <c r="BI1470">
        <v>98.351915399999996</v>
      </c>
      <c r="BJ1470">
        <v>97.539289100000005</v>
      </c>
    </row>
    <row r="1471" spans="1:62" x14ac:dyDescent="0.2">
      <c r="A1471" t="s">
        <v>1780</v>
      </c>
      <c r="B1471" t="s">
        <v>78</v>
      </c>
      <c r="C1471" t="s">
        <v>1758</v>
      </c>
      <c r="D1471" t="s">
        <v>1759</v>
      </c>
      <c r="E1471" t="s">
        <v>1389</v>
      </c>
      <c r="F1471" t="s">
        <v>10</v>
      </c>
      <c r="G1471" t="s">
        <v>10</v>
      </c>
      <c r="H1471" t="s">
        <v>10</v>
      </c>
      <c r="I1471" t="s">
        <v>10</v>
      </c>
      <c r="J1471" t="s">
        <v>10</v>
      </c>
      <c r="K1471" t="s">
        <v>10</v>
      </c>
      <c r="L1471" t="s">
        <v>10</v>
      </c>
      <c r="M1471" t="s">
        <v>10</v>
      </c>
      <c r="N1471" t="s">
        <v>10</v>
      </c>
      <c r="O1471" t="s">
        <v>10</v>
      </c>
      <c r="P1471" t="s">
        <v>10</v>
      </c>
      <c r="Q1471" t="s">
        <v>10</v>
      </c>
      <c r="R1471" t="s">
        <v>10</v>
      </c>
      <c r="S1471" t="s">
        <v>10</v>
      </c>
      <c r="T1471" t="s">
        <v>10</v>
      </c>
      <c r="U1471" t="s">
        <v>10</v>
      </c>
      <c r="V1471" t="s">
        <v>10</v>
      </c>
      <c r="W1471" t="s">
        <v>10</v>
      </c>
      <c r="X1471" t="s">
        <v>10</v>
      </c>
      <c r="Y1471" t="s">
        <v>10</v>
      </c>
      <c r="Z1471" t="s">
        <v>10</v>
      </c>
      <c r="AA1471" t="s">
        <v>10</v>
      </c>
      <c r="AB1471" t="s">
        <v>10</v>
      </c>
      <c r="AC1471" t="s">
        <v>10</v>
      </c>
      <c r="AD1471" t="s">
        <v>10</v>
      </c>
      <c r="AE1471" t="s">
        <v>10</v>
      </c>
      <c r="AF1471" t="s">
        <v>10</v>
      </c>
      <c r="AG1471" t="s">
        <v>10</v>
      </c>
      <c r="AH1471" t="s">
        <v>10</v>
      </c>
      <c r="AI1471" t="s">
        <v>10</v>
      </c>
      <c r="AJ1471">
        <v>106.34473939999999</v>
      </c>
      <c r="AK1471">
        <v>107.8640989</v>
      </c>
      <c r="AL1471">
        <v>107.5993026</v>
      </c>
      <c r="AM1471">
        <v>111.3115928</v>
      </c>
      <c r="AN1471">
        <v>108.7594606</v>
      </c>
      <c r="AO1471">
        <v>109.8318486</v>
      </c>
      <c r="AP1471">
        <v>108.4129798</v>
      </c>
      <c r="AQ1471">
        <v>107.4879373</v>
      </c>
      <c r="AR1471">
        <v>104.4191831</v>
      </c>
      <c r="AS1471">
        <v>103.09179589999999</v>
      </c>
      <c r="AT1471">
        <v>99.972638700000005</v>
      </c>
      <c r="AU1471">
        <v>103.6906553</v>
      </c>
      <c r="AV1471">
        <v>101.7270362</v>
      </c>
      <c r="AW1471">
        <v>102.1418972</v>
      </c>
      <c r="AX1471">
        <v>103.48348799999999</v>
      </c>
      <c r="AY1471">
        <v>100.050832</v>
      </c>
      <c r="AZ1471">
        <v>101.35814120000001</v>
      </c>
      <c r="BA1471">
        <v>100.53218889999999</v>
      </c>
      <c r="BB1471">
        <v>100.7622049</v>
      </c>
      <c r="BC1471">
        <v>103.6265429</v>
      </c>
      <c r="BD1471">
        <v>100</v>
      </c>
      <c r="BE1471">
        <v>101.8796359</v>
      </c>
      <c r="BF1471">
        <v>103.9742847</v>
      </c>
      <c r="BG1471">
        <v>102.9881362</v>
      </c>
      <c r="BH1471">
        <v>102.9396766</v>
      </c>
      <c r="BI1471">
        <v>102.3612519</v>
      </c>
      <c r="BJ1471">
        <v>101.6728311</v>
      </c>
    </row>
    <row r="1472" spans="1:62" x14ac:dyDescent="0.2">
      <c r="A1472" t="s">
        <v>1781</v>
      </c>
      <c r="B1472" t="s">
        <v>81</v>
      </c>
      <c r="C1472" t="s">
        <v>1758</v>
      </c>
      <c r="D1472" t="s">
        <v>1759</v>
      </c>
      <c r="E1472" t="s">
        <v>1389</v>
      </c>
      <c r="F1472">
        <v>99.8407433</v>
      </c>
      <c r="G1472">
        <v>103.06755889999999</v>
      </c>
      <c r="H1472">
        <v>104.3354317</v>
      </c>
      <c r="I1472">
        <v>106.55710809999999</v>
      </c>
      <c r="J1472">
        <v>107.3259089</v>
      </c>
      <c r="K1472">
        <v>108.21689809999999</v>
      </c>
      <c r="L1472">
        <v>111.28523300000001</v>
      </c>
      <c r="M1472">
        <v>110.48504010000001</v>
      </c>
      <c r="N1472">
        <v>109.230688</v>
      </c>
      <c r="O1472">
        <v>110.95531339999999</v>
      </c>
      <c r="P1472">
        <v>112.8093598</v>
      </c>
      <c r="Q1472">
        <v>113.936026</v>
      </c>
      <c r="R1472">
        <v>114.0011033</v>
      </c>
      <c r="S1472">
        <v>115.2018393</v>
      </c>
      <c r="T1472">
        <v>114.41418880000001</v>
      </c>
      <c r="U1472">
        <v>119.6319203</v>
      </c>
      <c r="V1472">
        <v>116.3928604</v>
      </c>
      <c r="W1472">
        <v>117.27804140000001</v>
      </c>
      <c r="X1472">
        <v>117.26170879999999</v>
      </c>
      <c r="Y1472">
        <v>117.8602453</v>
      </c>
      <c r="Z1472">
        <v>116.3007671</v>
      </c>
      <c r="AA1472">
        <v>112.8696649</v>
      </c>
      <c r="AB1472">
        <v>112.8466347</v>
      </c>
      <c r="AC1472">
        <v>110.7739425</v>
      </c>
      <c r="AD1472">
        <v>105.6222927</v>
      </c>
      <c r="AE1472">
        <v>105.7720044</v>
      </c>
      <c r="AF1472">
        <v>106.97212</v>
      </c>
      <c r="AG1472">
        <v>109.54004519999999</v>
      </c>
      <c r="AH1472">
        <v>107.84349690000001</v>
      </c>
      <c r="AI1472">
        <v>104.8735727</v>
      </c>
      <c r="AJ1472">
        <v>105.0388729</v>
      </c>
      <c r="AK1472">
        <v>105.6246556</v>
      </c>
      <c r="AL1472">
        <v>107.46861819999999</v>
      </c>
      <c r="AM1472">
        <v>107.92066749999999</v>
      </c>
      <c r="AN1472">
        <v>105.7827917</v>
      </c>
      <c r="AO1472">
        <v>104.1144523</v>
      </c>
      <c r="AP1472">
        <v>103.58864629999999</v>
      </c>
      <c r="AQ1472">
        <v>101.8937667</v>
      </c>
      <c r="AR1472">
        <v>101.3148154</v>
      </c>
      <c r="AS1472">
        <v>101.91487239999999</v>
      </c>
      <c r="AT1472">
        <v>100.8138269</v>
      </c>
      <c r="AU1472">
        <v>99.741814500000004</v>
      </c>
      <c r="AV1472">
        <v>100.8152963</v>
      </c>
      <c r="AW1472">
        <v>101.1442912</v>
      </c>
      <c r="AX1472">
        <v>100.28013</v>
      </c>
      <c r="AY1472">
        <v>98.392019899999994</v>
      </c>
      <c r="AZ1472">
        <v>96.425502699999996</v>
      </c>
      <c r="BA1472">
        <v>96.7229794</v>
      </c>
      <c r="BB1472">
        <v>97.772976099999994</v>
      </c>
      <c r="BC1472">
        <v>102.2715479</v>
      </c>
      <c r="BD1472">
        <v>100</v>
      </c>
      <c r="BE1472">
        <v>101.1810466</v>
      </c>
      <c r="BF1472">
        <v>103.5582965</v>
      </c>
      <c r="BG1472">
        <v>104.1046303</v>
      </c>
      <c r="BH1472">
        <v>103.1059729</v>
      </c>
      <c r="BI1472">
        <v>103.5935999</v>
      </c>
      <c r="BJ1472">
        <v>102.5568966</v>
      </c>
    </row>
    <row r="1473" spans="1:62" x14ac:dyDescent="0.2">
      <c r="A1473" t="s">
        <v>1782</v>
      </c>
      <c r="B1473" t="s">
        <v>84</v>
      </c>
      <c r="C1473" t="s">
        <v>1758</v>
      </c>
      <c r="D1473" t="s">
        <v>1759</v>
      </c>
      <c r="E1473" t="s">
        <v>1389</v>
      </c>
      <c r="F1473">
        <v>114.4548704</v>
      </c>
      <c r="G1473">
        <v>113.72385629999999</v>
      </c>
      <c r="H1473">
        <v>115.51006169999999</v>
      </c>
      <c r="I1473">
        <v>114.9514241</v>
      </c>
      <c r="J1473">
        <v>114.6109431</v>
      </c>
      <c r="K1473">
        <v>114.3221028</v>
      </c>
      <c r="L1473">
        <v>113.595518</v>
      </c>
      <c r="M1473">
        <v>114.9221373</v>
      </c>
      <c r="N1473">
        <v>113.3691173</v>
      </c>
      <c r="O1473">
        <v>112.3378836</v>
      </c>
      <c r="P1473">
        <v>108.5233162</v>
      </c>
      <c r="Q1473">
        <v>110.68963720000001</v>
      </c>
      <c r="R1473">
        <v>108.2565587</v>
      </c>
      <c r="S1473">
        <v>109.9772076</v>
      </c>
      <c r="T1473">
        <v>111.075155</v>
      </c>
      <c r="U1473">
        <v>117.42686550000001</v>
      </c>
      <c r="V1473">
        <v>116.46610029999999</v>
      </c>
      <c r="W1473">
        <v>115.4872682</v>
      </c>
      <c r="X1473">
        <v>119.08696449999999</v>
      </c>
      <c r="Y1473">
        <v>115.2160193</v>
      </c>
      <c r="Z1473">
        <v>115.3719777</v>
      </c>
      <c r="AA1473">
        <v>116.19978380000001</v>
      </c>
      <c r="AB1473">
        <v>112.8544342</v>
      </c>
      <c r="AC1473">
        <v>109.7246954</v>
      </c>
      <c r="AD1473">
        <v>109.8022242</v>
      </c>
      <c r="AE1473">
        <v>109.9151737</v>
      </c>
      <c r="AF1473">
        <v>110.3258823</v>
      </c>
      <c r="AG1473">
        <v>110.28847089999999</v>
      </c>
      <c r="AH1473">
        <v>109.0954679</v>
      </c>
      <c r="AI1473">
        <v>107.96131579999999</v>
      </c>
      <c r="AJ1473">
        <v>108.0329983</v>
      </c>
      <c r="AK1473">
        <v>108.7386455</v>
      </c>
      <c r="AL1473">
        <v>109.71470170000001</v>
      </c>
      <c r="AM1473">
        <v>110.52050939999999</v>
      </c>
      <c r="AN1473">
        <v>109.55651090000001</v>
      </c>
      <c r="AO1473">
        <v>108.0847435</v>
      </c>
      <c r="AP1473">
        <v>106.8491575</v>
      </c>
      <c r="AQ1473">
        <v>105.2269345</v>
      </c>
      <c r="AR1473">
        <v>104.9306309</v>
      </c>
      <c r="AS1473">
        <v>104.8275574</v>
      </c>
      <c r="AT1473">
        <v>103.9346637</v>
      </c>
      <c r="AU1473">
        <v>102.8964397</v>
      </c>
      <c r="AV1473">
        <v>102.3217241</v>
      </c>
      <c r="AW1473">
        <v>102.4363987</v>
      </c>
      <c r="AX1473">
        <v>100.1192033</v>
      </c>
      <c r="AY1473">
        <v>98.594213699999997</v>
      </c>
      <c r="AZ1473">
        <v>98.113232300000007</v>
      </c>
      <c r="BA1473">
        <v>96.597278799999998</v>
      </c>
      <c r="BB1473">
        <v>98.128780699999993</v>
      </c>
      <c r="BC1473">
        <v>101.10730030000001</v>
      </c>
      <c r="BD1473">
        <v>100</v>
      </c>
      <c r="BE1473">
        <v>99.016120700000002</v>
      </c>
      <c r="BF1473">
        <v>100.1693003</v>
      </c>
      <c r="BG1473">
        <v>101.2958659</v>
      </c>
      <c r="BH1473">
        <v>101.9512318</v>
      </c>
      <c r="BI1473">
        <v>102.36503020000001</v>
      </c>
      <c r="BJ1473">
        <v>101.4968094</v>
      </c>
    </row>
    <row r="1474" spans="1:62" x14ac:dyDescent="0.2">
      <c r="A1474" t="s">
        <v>1783</v>
      </c>
      <c r="B1474" t="s">
        <v>87</v>
      </c>
      <c r="C1474" t="s">
        <v>1758</v>
      </c>
      <c r="D1474" t="s">
        <v>1759</v>
      </c>
      <c r="E1474" t="s">
        <v>1389</v>
      </c>
      <c r="F1474" t="s">
        <v>10</v>
      </c>
      <c r="G1474" t="s">
        <v>10</v>
      </c>
      <c r="H1474" t="s">
        <v>10</v>
      </c>
      <c r="I1474" t="s">
        <v>10</v>
      </c>
      <c r="J1474" t="s">
        <v>10</v>
      </c>
      <c r="K1474" t="s">
        <v>10</v>
      </c>
      <c r="L1474" t="s">
        <v>10</v>
      </c>
      <c r="M1474" t="s">
        <v>10</v>
      </c>
      <c r="N1474" t="s">
        <v>10</v>
      </c>
      <c r="O1474" t="s">
        <v>10</v>
      </c>
      <c r="P1474" t="s">
        <v>10</v>
      </c>
      <c r="Q1474" t="s">
        <v>10</v>
      </c>
      <c r="R1474" t="s">
        <v>10</v>
      </c>
      <c r="S1474" t="s">
        <v>10</v>
      </c>
      <c r="T1474" t="s">
        <v>10</v>
      </c>
      <c r="U1474" t="s">
        <v>10</v>
      </c>
      <c r="V1474" t="s">
        <v>10</v>
      </c>
      <c r="W1474" t="s">
        <v>10</v>
      </c>
      <c r="X1474" t="s">
        <v>10</v>
      </c>
      <c r="Y1474" t="s">
        <v>10</v>
      </c>
      <c r="Z1474" t="s">
        <v>10</v>
      </c>
      <c r="AA1474" t="s">
        <v>10</v>
      </c>
      <c r="AB1474" t="s">
        <v>10</v>
      </c>
      <c r="AC1474" t="s">
        <v>10</v>
      </c>
      <c r="AD1474" t="s">
        <v>10</v>
      </c>
      <c r="AE1474" t="s">
        <v>10</v>
      </c>
      <c r="AF1474" t="s">
        <v>10</v>
      </c>
      <c r="AG1474" t="s">
        <v>10</v>
      </c>
      <c r="AH1474" t="s">
        <v>10</v>
      </c>
      <c r="AI1474" t="s">
        <v>10</v>
      </c>
      <c r="AJ1474" t="s">
        <v>10</v>
      </c>
      <c r="AK1474" t="s">
        <v>10</v>
      </c>
      <c r="AL1474">
        <v>129.3953731</v>
      </c>
      <c r="AM1474">
        <v>123.14159960000001</v>
      </c>
      <c r="AN1474">
        <v>118.51611389999999</v>
      </c>
      <c r="AO1474">
        <v>117.14676830000001</v>
      </c>
      <c r="AP1474">
        <v>120.4399282</v>
      </c>
      <c r="AQ1474">
        <v>121.657816</v>
      </c>
      <c r="AR1474">
        <v>120.8004117</v>
      </c>
      <c r="AS1474">
        <v>118.77355660000001</v>
      </c>
      <c r="AT1474">
        <v>116.6990448</v>
      </c>
      <c r="AU1474">
        <v>120.48721879999999</v>
      </c>
      <c r="AV1474">
        <v>114.9675878</v>
      </c>
      <c r="AW1474">
        <v>110.66864510000001</v>
      </c>
      <c r="AX1474">
        <v>103.6891511</v>
      </c>
      <c r="AY1474">
        <v>101.698971</v>
      </c>
      <c r="AZ1474">
        <v>99.2051376</v>
      </c>
      <c r="BA1474">
        <v>97.781001599999996</v>
      </c>
      <c r="BB1474">
        <v>102.4419757</v>
      </c>
      <c r="BC1474">
        <v>99.698167999999995</v>
      </c>
      <c r="BD1474">
        <v>100</v>
      </c>
      <c r="BE1474">
        <v>98.011562999999995</v>
      </c>
      <c r="BF1474">
        <v>97.643330000000006</v>
      </c>
      <c r="BG1474">
        <v>97.261932700000003</v>
      </c>
      <c r="BH1474">
        <v>94.827487700000006</v>
      </c>
      <c r="BI1474">
        <v>93.973515800000001</v>
      </c>
      <c r="BJ1474">
        <v>93.5378398</v>
      </c>
    </row>
    <row r="1475" spans="1:62" x14ac:dyDescent="0.2">
      <c r="A1475" t="s">
        <v>1784</v>
      </c>
      <c r="B1475" t="s">
        <v>90</v>
      </c>
      <c r="C1475" t="s">
        <v>1758</v>
      </c>
      <c r="D1475" t="s">
        <v>1759</v>
      </c>
      <c r="E1475" t="s">
        <v>1389</v>
      </c>
      <c r="F1475">
        <v>113.55015330000001</v>
      </c>
      <c r="G1475">
        <v>118.39643599999999</v>
      </c>
      <c r="H1475">
        <v>111.73562579999999</v>
      </c>
      <c r="I1475">
        <v>118.2130367</v>
      </c>
      <c r="J1475">
        <v>119.5206218</v>
      </c>
      <c r="K1475">
        <v>115.0941941</v>
      </c>
      <c r="L1475">
        <v>119.60954630000001</v>
      </c>
      <c r="M1475">
        <v>122.7935128</v>
      </c>
      <c r="N1475">
        <v>123.1106734</v>
      </c>
      <c r="O1475">
        <v>127.6066385</v>
      </c>
      <c r="P1475">
        <v>129.63749369999999</v>
      </c>
      <c r="Q1475">
        <v>127.6243001</v>
      </c>
      <c r="R1475">
        <v>126.6474216</v>
      </c>
      <c r="S1475">
        <v>126.1063759</v>
      </c>
      <c r="T1475">
        <v>139.32332640000001</v>
      </c>
      <c r="U1475">
        <v>156.5226456</v>
      </c>
      <c r="V1475">
        <v>153.96602139999999</v>
      </c>
      <c r="W1475">
        <v>143.38215719999999</v>
      </c>
      <c r="X1475">
        <v>133.37480930000001</v>
      </c>
      <c r="Y1475">
        <v>124.0676472</v>
      </c>
      <c r="Z1475">
        <v>119.1540255</v>
      </c>
      <c r="AA1475">
        <v>121.59193809999999</v>
      </c>
      <c r="AB1475">
        <v>121.65164230000001</v>
      </c>
      <c r="AC1475">
        <v>112.0273687</v>
      </c>
      <c r="AD1475">
        <v>103.53017629999999</v>
      </c>
      <c r="AE1475">
        <v>103.2240078</v>
      </c>
      <c r="AF1475">
        <v>99.582641100000004</v>
      </c>
      <c r="AG1475">
        <v>100.05369520000001</v>
      </c>
      <c r="AH1475">
        <v>96.952985200000001</v>
      </c>
      <c r="AI1475">
        <v>99.022602300000003</v>
      </c>
      <c r="AJ1475">
        <v>98.281140800000003</v>
      </c>
      <c r="AK1475">
        <v>102.7885589</v>
      </c>
      <c r="AL1475">
        <v>106.78514389999999</v>
      </c>
      <c r="AM1475">
        <v>107.3310706</v>
      </c>
      <c r="AN1475">
        <v>103.1450493</v>
      </c>
      <c r="AO1475">
        <v>104.4308881</v>
      </c>
      <c r="AP1475">
        <v>106.332179</v>
      </c>
      <c r="AQ1475">
        <v>106.32460210000001</v>
      </c>
      <c r="AR1475">
        <v>106.3363382</v>
      </c>
      <c r="AS1475">
        <v>105.70682480000001</v>
      </c>
      <c r="AT1475">
        <v>106.6220484</v>
      </c>
      <c r="AU1475">
        <v>106.89787320000001</v>
      </c>
      <c r="AV1475">
        <v>105.82726049999999</v>
      </c>
      <c r="AW1475">
        <v>105.9799287</v>
      </c>
      <c r="AX1475">
        <v>103.74200380000001</v>
      </c>
      <c r="AY1475">
        <v>103.8178575</v>
      </c>
      <c r="AZ1475">
        <v>101.28592879999999</v>
      </c>
      <c r="BA1475">
        <v>99.306462499999995</v>
      </c>
      <c r="BB1475">
        <v>100.34034269999999</v>
      </c>
      <c r="BC1475">
        <v>101.90510879999999</v>
      </c>
      <c r="BD1475">
        <v>100</v>
      </c>
      <c r="BE1475">
        <v>98.302317500000001</v>
      </c>
      <c r="BF1475">
        <v>95.559296500000002</v>
      </c>
      <c r="BG1475">
        <v>95.8203891</v>
      </c>
      <c r="BH1475">
        <v>93.802386799999994</v>
      </c>
      <c r="BI1475">
        <v>92.134454700000006</v>
      </c>
      <c r="BJ1475">
        <v>90.862078299999993</v>
      </c>
    </row>
    <row r="1476" spans="1:62" x14ac:dyDescent="0.2">
      <c r="A1476" t="s">
        <v>1785</v>
      </c>
      <c r="B1476" t="s">
        <v>93</v>
      </c>
      <c r="C1476" t="s">
        <v>1758</v>
      </c>
      <c r="D1476" t="s">
        <v>1759</v>
      </c>
      <c r="E1476" t="s">
        <v>1389</v>
      </c>
      <c r="F1476" t="s">
        <v>10</v>
      </c>
      <c r="G1476" t="s">
        <v>10</v>
      </c>
      <c r="H1476" t="s">
        <v>10</v>
      </c>
      <c r="I1476" t="s">
        <v>10</v>
      </c>
      <c r="J1476" t="s">
        <v>10</v>
      </c>
      <c r="K1476" t="s">
        <v>10</v>
      </c>
      <c r="L1476" t="s">
        <v>10</v>
      </c>
      <c r="M1476" t="s">
        <v>10</v>
      </c>
      <c r="N1476" t="s">
        <v>10</v>
      </c>
      <c r="O1476" t="s">
        <v>10</v>
      </c>
      <c r="P1476" t="s">
        <v>10</v>
      </c>
      <c r="Q1476" t="s">
        <v>10</v>
      </c>
      <c r="R1476" t="s">
        <v>10</v>
      </c>
      <c r="S1476" t="s">
        <v>10</v>
      </c>
      <c r="T1476" t="s">
        <v>10</v>
      </c>
      <c r="U1476" t="s">
        <v>10</v>
      </c>
      <c r="V1476" t="s">
        <v>10</v>
      </c>
      <c r="W1476" t="s">
        <v>10</v>
      </c>
      <c r="X1476" t="s">
        <v>10</v>
      </c>
      <c r="Y1476" t="s">
        <v>10</v>
      </c>
      <c r="Z1476" t="s">
        <v>10</v>
      </c>
      <c r="AA1476" t="s">
        <v>10</v>
      </c>
      <c r="AB1476" t="s">
        <v>10</v>
      </c>
      <c r="AC1476" t="s">
        <v>10</v>
      </c>
      <c r="AD1476" t="s">
        <v>10</v>
      </c>
      <c r="AE1476" t="s">
        <v>10</v>
      </c>
      <c r="AF1476" t="s">
        <v>10</v>
      </c>
      <c r="AG1476" t="s">
        <v>10</v>
      </c>
      <c r="AH1476" t="s">
        <v>10</v>
      </c>
      <c r="AI1476" t="s">
        <v>10</v>
      </c>
      <c r="AJ1476">
        <v>158.01798249999999</v>
      </c>
      <c r="AK1476">
        <v>139.154934</v>
      </c>
      <c r="AL1476">
        <v>141.96943769999999</v>
      </c>
      <c r="AM1476">
        <v>126.45471139999999</v>
      </c>
      <c r="AN1476">
        <v>117.82241019999999</v>
      </c>
      <c r="AO1476">
        <v>118.9268065</v>
      </c>
      <c r="AP1476">
        <v>116.6844296</v>
      </c>
      <c r="AQ1476">
        <v>100.9765367</v>
      </c>
      <c r="AR1476">
        <v>123.54611920000001</v>
      </c>
      <c r="AS1476">
        <v>115.3835808</v>
      </c>
      <c r="AT1476">
        <v>132.97649000000001</v>
      </c>
      <c r="AU1476">
        <v>140.07889660000001</v>
      </c>
      <c r="AV1476">
        <v>113.8629275</v>
      </c>
      <c r="AW1476">
        <v>111.31158689999999</v>
      </c>
      <c r="AX1476">
        <v>99.522317599999994</v>
      </c>
      <c r="AY1476">
        <v>108.3148324</v>
      </c>
      <c r="AZ1476">
        <v>102.6499286</v>
      </c>
      <c r="BA1476">
        <v>98.596583300000006</v>
      </c>
      <c r="BB1476">
        <v>104.53443350000001</v>
      </c>
      <c r="BC1476">
        <v>102.9490667</v>
      </c>
      <c r="BD1476">
        <v>100</v>
      </c>
      <c r="BE1476">
        <v>89.905428700000002</v>
      </c>
      <c r="BF1476">
        <v>88.665615399999993</v>
      </c>
      <c r="BG1476">
        <v>84.664263599999998</v>
      </c>
      <c r="BH1476">
        <v>83.431023800000006</v>
      </c>
      <c r="BI1476">
        <v>83.1284536</v>
      </c>
      <c r="BJ1476">
        <v>82.534515299999995</v>
      </c>
    </row>
    <row r="1477" spans="1:62" x14ac:dyDescent="0.2">
      <c r="A1477" t="s">
        <v>1786</v>
      </c>
      <c r="B1477" t="s">
        <v>96</v>
      </c>
      <c r="C1477" t="s">
        <v>1758</v>
      </c>
      <c r="D1477" t="s">
        <v>1759</v>
      </c>
      <c r="E1477" t="s">
        <v>1389</v>
      </c>
      <c r="F1477" t="s">
        <v>10</v>
      </c>
      <c r="G1477" t="s">
        <v>10</v>
      </c>
      <c r="H1477" t="s">
        <v>10</v>
      </c>
      <c r="I1477" t="s">
        <v>10</v>
      </c>
      <c r="J1477" t="s">
        <v>10</v>
      </c>
      <c r="K1477" t="s">
        <v>10</v>
      </c>
      <c r="L1477" t="s">
        <v>10</v>
      </c>
      <c r="M1477" t="s">
        <v>10</v>
      </c>
      <c r="N1477" t="s">
        <v>10</v>
      </c>
      <c r="O1477" t="s">
        <v>10</v>
      </c>
      <c r="P1477" t="s">
        <v>10</v>
      </c>
      <c r="Q1477" t="s">
        <v>10</v>
      </c>
      <c r="R1477" t="s">
        <v>10</v>
      </c>
      <c r="S1477" t="s">
        <v>10</v>
      </c>
      <c r="T1477" t="s">
        <v>10</v>
      </c>
      <c r="U1477" t="s">
        <v>10</v>
      </c>
      <c r="V1477" t="s">
        <v>10</v>
      </c>
      <c r="W1477" t="s">
        <v>10</v>
      </c>
      <c r="X1477" t="s">
        <v>10</v>
      </c>
      <c r="Y1477" t="s">
        <v>10</v>
      </c>
      <c r="Z1477" t="s">
        <v>10</v>
      </c>
      <c r="AA1477" t="s">
        <v>10</v>
      </c>
      <c r="AB1477" t="s">
        <v>10</v>
      </c>
      <c r="AC1477" t="s">
        <v>10</v>
      </c>
      <c r="AD1477" t="s">
        <v>10</v>
      </c>
      <c r="AE1477" t="s">
        <v>10</v>
      </c>
      <c r="AF1477" t="s">
        <v>10</v>
      </c>
      <c r="AG1477" t="s">
        <v>10</v>
      </c>
      <c r="AH1477" t="s">
        <v>10</v>
      </c>
      <c r="AI1477" t="s">
        <v>10</v>
      </c>
      <c r="AJ1477" t="s">
        <v>10</v>
      </c>
      <c r="AK1477" t="s">
        <v>10</v>
      </c>
      <c r="AL1477" t="s">
        <v>10</v>
      </c>
      <c r="AM1477" t="s">
        <v>10</v>
      </c>
      <c r="AN1477" t="s">
        <v>10</v>
      </c>
      <c r="AO1477">
        <v>105.49216</v>
      </c>
      <c r="AP1477">
        <v>101.8300679</v>
      </c>
      <c r="AQ1477">
        <v>98.581612899999996</v>
      </c>
      <c r="AR1477">
        <v>96.459480999999997</v>
      </c>
      <c r="AS1477">
        <v>94.625079400000004</v>
      </c>
      <c r="AT1477">
        <v>96.421153099999998</v>
      </c>
      <c r="AU1477">
        <v>96.713916400000002</v>
      </c>
      <c r="AV1477">
        <v>95.260054600000004</v>
      </c>
      <c r="AW1477">
        <v>94.2433817</v>
      </c>
      <c r="AX1477">
        <v>94.398693600000001</v>
      </c>
      <c r="AY1477">
        <v>94.311521499999998</v>
      </c>
      <c r="AZ1477">
        <v>93.482472700000002</v>
      </c>
      <c r="BA1477">
        <v>92.071037000000004</v>
      </c>
      <c r="BB1477">
        <v>93.770316500000007</v>
      </c>
      <c r="BC1477">
        <v>98.4170637</v>
      </c>
      <c r="BD1477">
        <v>100</v>
      </c>
      <c r="BE1477">
        <v>98.157105999999999</v>
      </c>
      <c r="BF1477">
        <v>98.477299000000002</v>
      </c>
      <c r="BG1477">
        <v>98.450906799999998</v>
      </c>
      <c r="BH1477">
        <v>95.985414000000006</v>
      </c>
      <c r="BI1477">
        <v>95.547172200000006</v>
      </c>
      <c r="BJ1477">
        <v>94.679017900000005</v>
      </c>
    </row>
    <row r="1478" spans="1:62" x14ac:dyDescent="0.2">
      <c r="A1478" t="s">
        <v>1787</v>
      </c>
      <c r="B1478" t="s">
        <v>99</v>
      </c>
      <c r="C1478" t="s">
        <v>1758</v>
      </c>
      <c r="D1478" t="s">
        <v>1759</v>
      </c>
      <c r="E1478" t="s">
        <v>1389</v>
      </c>
      <c r="F1478" t="s">
        <v>10</v>
      </c>
      <c r="G1478" t="s">
        <v>10</v>
      </c>
      <c r="H1478" t="s">
        <v>10</v>
      </c>
      <c r="I1478" t="s">
        <v>10</v>
      </c>
      <c r="J1478" t="s">
        <v>10</v>
      </c>
      <c r="K1478" t="s">
        <v>10</v>
      </c>
      <c r="L1478" t="s">
        <v>10</v>
      </c>
      <c r="M1478" t="s">
        <v>10</v>
      </c>
      <c r="N1478" t="s">
        <v>10</v>
      </c>
      <c r="O1478" t="s">
        <v>10</v>
      </c>
      <c r="P1478" t="s">
        <v>10</v>
      </c>
      <c r="Q1478" t="s">
        <v>10</v>
      </c>
      <c r="R1478" t="s">
        <v>10</v>
      </c>
      <c r="S1478" t="s">
        <v>10</v>
      </c>
      <c r="T1478" t="s">
        <v>10</v>
      </c>
      <c r="U1478" t="s">
        <v>10</v>
      </c>
      <c r="V1478" t="s">
        <v>10</v>
      </c>
      <c r="W1478" t="s">
        <v>10</v>
      </c>
      <c r="X1478" t="s">
        <v>10</v>
      </c>
      <c r="Y1478" t="s">
        <v>10</v>
      </c>
      <c r="Z1478" t="s">
        <v>10</v>
      </c>
      <c r="AA1478" t="s">
        <v>10</v>
      </c>
      <c r="AB1478" t="s">
        <v>10</v>
      </c>
      <c r="AC1478" t="s">
        <v>10</v>
      </c>
      <c r="AD1478" t="s">
        <v>10</v>
      </c>
      <c r="AE1478" t="s">
        <v>10</v>
      </c>
      <c r="AF1478" t="s">
        <v>10</v>
      </c>
      <c r="AG1478" t="s">
        <v>10</v>
      </c>
      <c r="AH1478" t="s">
        <v>10</v>
      </c>
      <c r="AI1478" t="s">
        <v>10</v>
      </c>
      <c r="AJ1478" t="s">
        <v>10</v>
      </c>
      <c r="AK1478" t="s">
        <v>10</v>
      </c>
      <c r="AL1478" t="s">
        <v>10</v>
      </c>
      <c r="AM1478" t="s">
        <v>10</v>
      </c>
      <c r="AN1478" t="s">
        <v>10</v>
      </c>
      <c r="AO1478">
        <v>95.700040200000004</v>
      </c>
      <c r="AP1478">
        <v>99.058457399999995</v>
      </c>
      <c r="AQ1478">
        <v>102.97739610000001</v>
      </c>
      <c r="AR1478">
        <v>103.1671867</v>
      </c>
      <c r="AS1478">
        <v>100.12612369999999</v>
      </c>
      <c r="AT1478">
        <v>100.39283229999999</v>
      </c>
      <c r="AU1478">
        <v>98.239442100000005</v>
      </c>
      <c r="AV1478">
        <v>98.334471500000006</v>
      </c>
      <c r="AW1478">
        <v>96.479896800000006</v>
      </c>
      <c r="AX1478">
        <v>93.440965199999994</v>
      </c>
      <c r="AY1478">
        <v>94.907864900000007</v>
      </c>
      <c r="AZ1478">
        <v>93.840509999999995</v>
      </c>
      <c r="BA1478">
        <v>93.063271099999994</v>
      </c>
      <c r="BB1478">
        <v>94.423830300000006</v>
      </c>
      <c r="BC1478">
        <v>101.4212986</v>
      </c>
      <c r="BD1478">
        <v>100</v>
      </c>
      <c r="BE1478">
        <v>99.446903500000005</v>
      </c>
      <c r="BF1478">
        <v>99.204777199999995</v>
      </c>
      <c r="BG1478">
        <v>99.025335600000005</v>
      </c>
      <c r="BH1478">
        <v>101.5554858</v>
      </c>
      <c r="BI1478">
        <v>102.1019581</v>
      </c>
      <c r="BJ1478">
        <v>102.0411146</v>
      </c>
    </row>
    <row r="1479" spans="1:62" x14ac:dyDescent="0.2">
      <c r="A1479" t="s">
        <v>1788</v>
      </c>
      <c r="B1479" t="s">
        <v>102</v>
      </c>
      <c r="C1479" t="s">
        <v>1758</v>
      </c>
      <c r="D1479" t="s">
        <v>1759</v>
      </c>
      <c r="E1479" t="s">
        <v>1389</v>
      </c>
      <c r="F1479">
        <v>119.640972</v>
      </c>
      <c r="G1479">
        <v>116.0562336</v>
      </c>
      <c r="H1479">
        <v>117.91730560000001</v>
      </c>
      <c r="I1479">
        <v>120.7957589</v>
      </c>
      <c r="J1479">
        <v>123.1306472</v>
      </c>
      <c r="K1479">
        <v>123.4275792</v>
      </c>
      <c r="L1479">
        <v>124.69823359999999</v>
      </c>
      <c r="M1479">
        <v>122.4249714</v>
      </c>
      <c r="N1479">
        <v>116.9110737</v>
      </c>
      <c r="O1479">
        <v>111.68491589999999</v>
      </c>
      <c r="P1479">
        <v>111.7758912</v>
      </c>
      <c r="Q1479">
        <v>115.97543880000001</v>
      </c>
      <c r="R1479">
        <v>114.9891674</v>
      </c>
      <c r="S1479">
        <v>113.4770092</v>
      </c>
      <c r="T1479">
        <v>112.0343512</v>
      </c>
      <c r="U1479">
        <v>121.09901859999999</v>
      </c>
      <c r="V1479">
        <v>122.90122030000001</v>
      </c>
      <c r="W1479">
        <v>119.7024224</v>
      </c>
      <c r="X1479">
        <v>113.56509509999999</v>
      </c>
      <c r="Y1479">
        <v>111.5306337</v>
      </c>
      <c r="Z1479">
        <v>112.09864330000001</v>
      </c>
      <c r="AA1479">
        <v>114.36600989999999</v>
      </c>
      <c r="AB1479">
        <v>112.7447143</v>
      </c>
      <c r="AC1479">
        <v>111.5685082</v>
      </c>
      <c r="AD1479">
        <v>110.7099218</v>
      </c>
      <c r="AE1479">
        <v>112.33314350000001</v>
      </c>
      <c r="AF1479">
        <v>111.645201</v>
      </c>
      <c r="AG1479">
        <v>111.96508230000001</v>
      </c>
      <c r="AH1479">
        <v>108.7805288</v>
      </c>
      <c r="AI1479">
        <v>108.2123416</v>
      </c>
      <c r="AJ1479">
        <v>111.33021909999999</v>
      </c>
      <c r="AK1479">
        <v>116.84852600000001</v>
      </c>
      <c r="AL1479">
        <v>113.685637</v>
      </c>
      <c r="AM1479">
        <v>106.4014798</v>
      </c>
      <c r="AN1479">
        <v>102.3749172</v>
      </c>
      <c r="AO1479">
        <v>99.847309199999998</v>
      </c>
      <c r="AP1479">
        <v>100.30849480000001</v>
      </c>
      <c r="AQ1479">
        <v>97.159660400000007</v>
      </c>
      <c r="AR1479">
        <v>95.344363599999994</v>
      </c>
      <c r="AS1479">
        <v>95.857724200000007</v>
      </c>
      <c r="AT1479">
        <v>94.772018599999996</v>
      </c>
      <c r="AU1479">
        <v>93.992866100000001</v>
      </c>
      <c r="AV1479">
        <v>94.136924699999994</v>
      </c>
      <c r="AW1479">
        <v>94.220768899999996</v>
      </c>
      <c r="AX1479">
        <v>93.852266499999999</v>
      </c>
      <c r="AY1479">
        <v>95.087601500000005</v>
      </c>
      <c r="AZ1479">
        <v>95.357625900000002</v>
      </c>
      <c r="BA1479">
        <v>93.097466499999996</v>
      </c>
      <c r="BB1479">
        <v>95.589472599999993</v>
      </c>
      <c r="BC1479">
        <v>101.8018818</v>
      </c>
      <c r="BD1479">
        <v>100</v>
      </c>
      <c r="BE1479">
        <v>99.706383200000005</v>
      </c>
      <c r="BF1479">
        <v>101.8514158</v>
      </c>
      <c r="BG1479">
        <v>101.25986829999999</v>
      </c>
      <c r="BH1479">
        <v>101.2865685</v>
      </c>
      <c r="BI1479">
        <v>100.9033795</v>
      </c>
      <c r="BJ1479">
        <v>99.751314300000004</v>
      </c>
    </row>
    <row r="1480" spans="1:62" x14ac:dyDescent="0.2">
      <c r="A1480" t="s">
        <v>1789</v>
      </c>
      <c r="B1480" t="s">
        <v>105</v>
      </c>
      <c r="C1480" t="s">
        <v>1758</v>
      </c>
      <c r="D1480" t="s">
        <v>1759</v>
      </c>
      <c r="E1480" t="s">
        <v>1389</v>
      </c>
      <c r="F1480">
        <v>110.88337490000001</v>
      </c>
      <c r="G1480">
        <v>111.2243649</v>
      </c>
      <c r="H1480">
        <v>113.3933634</v>
      </c>
      <c r="I1480">
        <v>114.6465681</v>
      </c>
      <c r="J1480">
        <v>113.0315324</v>
      </c>
      <c r="K1480">
        <v>112.7357389</v>
      </c>
      <c r="L1480">
        <v>113.9649241</v>
      </c>
      <c r="M1480">
        <v>113.4383455</v>
      </c>
      <c r="N1480">
        <v>115.29639229999999</v>
      </c>
      <c r="O1480">
        <v>114.8278213</v>
      </c>
      <c r="P1480">
        <v>112.760598</v>
      </c>
      <c r="Q1480">
        <v>113.54682990000001</v>
      </c>
      <c r="R1480">
        <v>112.9080161</v>
      </c>
      <c r="S1480">
        <v>108.76965420000001</v>
      </c>
      <c r="T1480">
        <v>110.8839608</v>
      </c>
      <c r="U1480">
        <v>112.4984382</v>
      </c>
      <c r="V1480">
        <v>117.5355253</v>
      </c>
      <c r="W1480">
        <v>121.3242446</v>
      </c>
      <c r="X1480">
        <v>121.2082254</v>
      </c>
      <c r="Y1480">
        <v>118.8596608</v>
      </c>
      <c r="Z1480">
        <v>114.8574256</v>
      </c>
      <c r="AA1480">
        <v>113.88020109999999</v>
      </c>
      <c r="AB1480">
        <v>111.4488104</v>
      </c>
      <c r="AC1480">
        <v>106.939048</v>
      </c>
      <c r="AD1480">
        <v>104.1348958</v>
      </c>
      <c r="AE1480">
        <v>104.9486421</v>
      </c>
      <c r="AF1480">
        <v>104.0419993</v>
      </c>
      <c r="AG1480">
        <v>103.59983800000001</v>
      </c>
      <c r="AH1480">
        <v>102.7413562</v>
      </c>
      <c r="AI1480">
        <v>104.1887696</v>
      </c>
      <c r="AJ1480">
        <v>107.4598955</v>
      </c>
      <c r="AK1480">
        <v>105.18116120000001</v>
      </c>
      <c r="AL1480">
        <v>105.87368170000001</v>
      </c>
      <c r="AM1480">
        <v>103.362431</v>
      </c>
      <c r="AN1480">
        <v>101.9261151</v>
      </c>
      <c r="AO1480">
        <v>98.099138800000006</v>
      </c>
      <c r="AP1480">
        <v>101.36077539999999</v>
      </c>
      <c r="AQ1480">
        <v>101.4401177</v>
      </c>
      <c r="AR1480">
        <v>96.563588199999998</v>
      </c>
      <c r="AS1480">
        <v>97.045133699999994</v>
      </c>
      <c r="AT1480">
        <v>99.839715900000002</v>
      </c>
      <c r="AU1480">
        <v>102.0636562</v>
      </c>
      <c r="AV1480">
        <v>101.615111</v>
      </c>
      <c r="AW1480">
        <v>100.5334927</v>
      </c>
      <c r="AX1480">
        <v>99.312398400000006</v>
      </c>
      <c r="AY1480">
        <v>99.026406600000001</v>
      </c>
      <c r="AZ1480">
        <v>97.435281099999997</v>
      </c>
      <c r="BA1480">
        <v>98.687581499999993</v>
      </c>
      <c r="BB1480">
        <v>100.4569856</v>
      </c>
      <c r="BC1480">
        <v>103.719566</v>
      </c>
      <c r="BD1480">
        <v>100</v>
      </c>
      <c r="BE1480">
        <v>101.44044409999999</v>
      </c>
      <c r="BF1480">
        <v>104.49967359999999</v>
      </c>
      <c r="BG1480">
        <v>104.7107202</v>
      </c>
      <c r="BH1480">
        <v>104.9021592</v>
      </c>
      <c r="BI1480">
        <v>104.353239</v>
      </c>
      <c r="BJ1480">
        <v>103.5962466</v>
      </c>
    </row>
    <row r="1481" spans="1:62" x14ac:dyDescent="0.2">
      <c r="A1481" t="s">
        <v>1790</v>
      </c>
      <c r="B1481" t="s">
        <v>108</v>
      </c>
      <c r="C1481" t="s">
        <v>1758</v>
      </c>
      <c r="D1481" t="s">
        <v>1759</v>
      </c>
      <c r="E1481" t="s">
        <v>1389</v>
      </c>
      <c r="F1481">
        <v>106.15576679999999</v>
      </c>
      <c r="G1481">
        <v>107.9845904</v>
      </c>
      <c r="H1481">
        <v>108.8521961</v>
      </c>
      <c r="I1481">
        <v>107.37300070000001</v>
      </c>
      <c r="J1481">
        <v>106.5542489</v>
      </c>
      <c r="K1481">
        <v>106.5265959</v>
      </c>
      <c r="L1481">
        <v>106.9804304</v>
      </c>
      <c r="M1481">
        <v>105.9982011</v>
      </c>
      <c r="N1481">
        <v>103.61484350000001</v>
      </c>
      <c r="O1481">
        <v>102.8170332</v>
      </c>
      <c r="P1481">
        <v>103.0962018</v>
      </c>
      <c r="Q1481">
        <v>101.8163808</v>
      </c>
      <c r="R1481">
        <v>102.7220782</v>
      </c>
      <c r="S1481">
        <v>102.5186466</v>
      </c>
      <c r="T1481">
        <v>109.2704432</v>
      </c>
      <c r="U1481">
        <v>115.65677549999999</v>
      </c>
      <c r="V1481">
        <v>110.9561496</v>
      </c>
      <c r="W1481">
        <v>105.35162</v>
      </c>
      <c r="X1481">
        <v>103.93502410000001</v>
      </c>
      <c r="Y1481">
        <v>102.80519390000001</v>
      </c>
      <c r="Z1481">
        <v>104.8988533</v>
      </c>
      <c r="AA1481">
        <v>103.8332899</v>
      </c>
      <c r="AB1481">
        <v>101.0466675</v>
      </c>
      <c r="AC1481">
        <v>99.329750799999999</v>
      </c>
      <c r="AD1481">
        <v>99.812607999999997</v>
      </c>
      <c r="AE1481">
        <v>98.916184000000001</v>
      </c>
      <c r="AF1481">
        <v>99.396196700000004</v>
      </c>
      <c r="AG1481">
        <v>97.111962899999995</v>
      </c>
      <c r="AH1481">
        <v>96.856598099999999</v>
      </c>
      <c r="AI1481">
        <v>98.232721900000001</v>
      </c>
      <c r="AJ1481">
        <v>99.814165900000006</v>
      </c>
      <c r="AK1481">
        <v>100.9321985</v>
      </c>
      <c r="AL1481">
        <v>100.6554774</v>
      </c>
      <c r="AM1481">
        <v>98.627436200000005</v>
      </c>
      <c r="AN1481">
        <v>94.321566399999995</v>
      </c>
      <c r="AO1481">
        <v>94.155290399999998</v>
      </c>
      <c r="AP1481">
        <v>92.069431600000001</v>
      </c>
      <c r="AQ1481">
        <v>92.771727499999997</v>
      </c>
      <c r="AR1481">
        <v>95.357064600000001</v>
      </c>
      <c r="AS1481">
        <v>97.280891600000004</v>
      </c>
      <c r="AT1481">
        <v>97.828177999999994</v>
      </c>
      <c r="AU1481">
        <v>100.3426501</v>
      </c>
      <c r="AV1481">
        <v>98.939911300000006</v>
      </c>
      <c r="AW1481">
        <v>98.299975099999997</v>
      </c>
      <c r="AX1481">
        <v>98.447434700000002</v>
      </c>
      <c r="AY1481">
        <v>97.637945799999997</v>
      </c>
      <c r="AZ1481">
        <v>98.591055699999998</v>
      </c>
      <c r="BA1481">
        <v>99.289737700000003</v>
      </c>
      <c r="BB1481">
        <v>98.667107000000001</v>
      </c>
      <c r="BC1481">
        <v>101.3790133</v>
      </c>
      <c r="BD1481">
        <v>100</v>
      </c>
      <c r="BE1481">
        <v>97.807901200000003</v>
      </c>
      <c r="BF1481">
        <v>98.496522400000003</v>
      </c>
      <c r="BG1481">
        <v>98.086684399999996</v>
      </c>
      <c r="BH1481">
        <v>97.318387200000004</v>
      </c>
      <c r="BI1481">
        <v>96.904527799999997</v>
      </c>
      <c r="BJ1481">
        <v>96.409054600000005</v>
      </c>
    </row>
    <row r="1482" spans="1:62" x14ac:dyDescent="0.2">
      <c r="A1482" t="s">
        <v>1791</v>
      </c>
      <c r="B1482" t="s">
        <v>111</v>
      </c>
      <c r="C1482" t="s">
        <v>1758</v>
      </c>
      <c r="D1482" t="s">
        <v>1759</v>
      </c>
      <c r="E1482" t="s">
        <v>1389</v>
      </c>
      <c r="F1482" t="s">
        <v>10</v>
      </c>
      <c r="G1482" t="s">
        <v>10</v>
      </c>
      <c r="H1482" t="s">
        <v>10</v>
      </c>
      <c r="I1482" t="s">
        <v>10</v>
      </c>
      <c r="J1482" t="s">
        <v>10</v>
      </c>
      <c r="K1482" t="s">
        <v>10</v>
      </c>
      <c r="L1482" t="s">
        <v>10</v>
      </c>
      <c r="M1482" t="s">
        <v>10</v>
      </c>
      <c r="N1482" t="s">
        <v>10</v>
      </c>
      <c r="O1482" t="s">
        <v>10</v>
      </c>
      <c r="P1482" t="s">
        <v>10</v>
      </c>
      <c r="Q1482" t="s">
        <v>10</v>
      </c>
      <c r="R1482" t="s">
        <v>10</v>
      </c>
      <c r="S1482" t="s">
        <v>10</v>
      </c>
      <c r="T1482" t="s">
        <v>10</v>
      </c>
      <c r="U1482" t="s">
        <v>10</v>
      </c>
      <c r="V1482" t="s">
        <v>10</v>
      </c>
      <c r="W1482" t="s">
        <v>10</v>
      </c>
      <c r="X1482" t="s">
        <v>10</v>
      </c>
      <c r="Y1482" t="s">
        <v>10</v>
      </c>
      <c r="Z1482" t="s">
        <v>10</v>
      </c>
      <c r="AA1482" t="s">
        <v>10</v>
      </c>
      <c r="AB1482" t="s">
        <v>10</v>
      </c>
      <c r="AC1482" t="s">
        <v>10</v>
      </c>
      <c r="AD1482" t="s">
        <v>10</v>
      </c>
      <c r="AE1482" t="s">
        <v>10</v>
      </c>
      <c r="AF1482" t="s">
        <v>10</v>
      </c>
      <c r="AG1482" t="s">
        <v>10</v>
      </c>
      <c r="AH1482" t="s">
        <v>10</v>
      </c>
      <c r="AI1482" t="s">
        <v>10</v>
      </c>
      <c r="AJ1482" t="s">
        <v>10</v>
      </c>
      <c r="AK1482" t="s">
        <v>10</v>
      </c>
      <c r="AL1482" t="s">
        <v>10</v>
      </c>
      <c r="AM1482" t="s">
        <v>10</v>
      </c>
      <c r="AN1482" t="s">
        <v>10</v>
      </c>
      <c r="AO1482" t="s">
        <v>10</v>
      </c>
      <c r="AP1482" t="s">
        <v>10</v>
      </c>
      <c r="AQ1482">
        <v>125.1116213</v>
      </c>
      <c r="AR1482">
        <v>127.0758788</v>
      </c>
      <c r="AS1482">
        <v>125.1523536</v>
      </c>
      <c r="AT1482">
        <v>116.4387893</v>
      </c>
      <c r="AU1482">
        <v>112.6275965</v>
      </c>
      <c r="AV1482">
        <v>113.77958870000001</v>
      </c>
      <c r="AW1482">
        <v>116.1784638</v>
      </c>
      <c r="AX1482">
        <v>105.706284</v>
      </c>
      <c r="AY1482">
        <v>94.036891100000005</v>
      </c>
      <c r="AZ1482">
        <v>98.408433900000006</v>
      </c>
      <c r="BA1482">
        <v>88.758804799999993</v>
      </c>
      <c r="BB1482">
        <v>93.813946400000006</v>
      </c>
      <c r="BC1482">
        <v>99.8507903</v>
      </c>
      <c r="BD1482">
        <v>100</v>
      </c>
      <c r="BE1482">
        <v>97.102643400000005</v>
      </c>
      <c r="BF1482">
        <v>97.2496735</v>
      </c>
      <c r="BG1482">
        <v>95.929903899999999</v>
      </c>
      <c r="BH1482">
        <v>94.3219067</v>
      </c>
      <c r="BI1482">
        <v>94.641373000000002</v>
      </c>
      <c r="BJ1482">
        <v>94.991903899999997</v>
      </c>
    </row>
    <row r="1483" spans="1:62" x14ac:dyDescent="0.2">
      <c r="A1483" t="s">
        <v>1792</v>
      </c>
      <c r="B1483" t="s">
        <v>114</v>
      </c>
      <c r="C1483" t="s">
        <v>1758</v>
      </c>
      <c r="D1483" t="s">
        <v>1759</v>
      </c>
      <c r="E1483" t="s">
        <v>1389</v>
      </c>
      <c r="F1483" t="s">
        <v>10</v>
      </c>
      <c r="G1483" t="s">
        <v>10</v>
      </c>
      <c r="H1483" t="s">
        <v>10</v>
      </c>
      <c r="I1483" t="s">
        <v>10</v>
      </c>
      <c r="J1483" t="s">
        <v>10</v>
      </c>
      <c r="K1483" t="s">
        <v>10</v>
      </c>
      <c r="L1483" t="s">
        <v>10</v>
      </c>
      <c r="M1483" t="s">
        <v>10</v>
      </c>
      <c r="N1483" t="s">
        <v>10</v>
      </c>
      <c r="O1483" t="s">
        <v>10</v>
      </c>
      <c r="P1483" t="s">
        <v>10</v>
      </c>
      <c r="Q1483" t="s">
        <v>10</v>
      </c>
      <c r="R1483" t="s">
        <v>10</v>
      </c>
      <c r="S1483" t="s">
        <v>10</v>
      </c>
      <c r="T1483" t="s">
        <v>10</v>
      </c>
      <c r="U1483" t="s">
        <v>10</v>
      </c>
      <c r="V1483" t="s">
        <v>10</v>
      </c>
      <c r="W1483" t="s">
        <v>10</v>
      </c>
      <c r="X1483" t="s">
        <v>10</v>
      </c>
      <c r="Y1483" t="s">
        <v>10</v>
      </c>
      <c r="Z1483" t="s">
        <v>10</v>
      </c>
      <c r="AA1483" t="s">
        <v>10</v>
      </c>
      <c r="AB1483" t="s">
        <v>10</v>
      </c>
      <c r="AC1483" t="s">
        <v>10</v>
      </c>
      <c r="AD1483" t="s">
        <v>10</v>
      </c>
      <c r="AE1483" t="s">
        <v>10</v>
      </c>
      <c r="AF1483" t="s">
        <v>10</v>
      </c>
      <c r="AG1483" t="s">
        <v>10</v>
      </c>
      <c r="AH1483" t="s">
        <v>10</v>
      </c>
      <c r="AI1483" t="s">
        <v>10</v>
      </c>
      <c r="AJ1483" t="s">
        <v>10</v>
      </c>
      <c r="AK1483" t="s">
        <v>10</v>
      </c>
      <c r="AL1483" t="s">
        <v>10</v>
      </c>
      <c r="AM1483" t="s">
        <v>10</v>
      </c>
      <c r="AN1483" t="s">
        <v>10</v>
      </c>
      <c r="AO1483" t="s">
        <v>10</v>
      </c>
      <c r="AP1483" t="s">
        <v>10</v>
      </c>
      <c r="AQ1483" t="s">
        <v>10</v>
      </c>
      <c r="AR1483" t="s">
        <v>10</v>
      </c>
      <c r="AS1483" t="s">
        <v>10</v>
      </c>
      <c r="AT1483">
        <v>117.3802474</v>
      </c>
      <c r="AU1483">
        <v>113.6072954</v>
      </c>
      <c r="AV1483">
        <v>114.8617646</v>
      </c>
      <c r="AW1483">
        <v>113.7245277</v>
      </c>
      <c r="AX1483">
        <v>112.4335572</v>
      </c>
      <c r="AY1483">
        <v>115.2897727</v>
      </c>
      <c r="AZ1483">
        <v>120.1230341</v>
      </c>
      <c r="BA1483">
        <v>117.5784003</v>
      </c>
      <c r="BB1483">
        <v>110.64089610000001</v>
      </c>
      <c r="BC1483">
        <v>97.827770400000006</v>
      </c>
      <c r="BD1483">
        <v>100</v>
      </c>
      <c r="BE1483">
        <v>103.4267079</v>
      </c>
      <c r="BF1483">
        <v>105.75015329999999</v>
      </c>
      <c r="BG1483">
        <v>106.87438589999999</v>
      </c>
      <c r="BH1483">
        <v>108.56938599999999</v>
      </c>
      <c r="BI1483">
        <v>109.8668074</v>
      </c>
      <c r="BJ1483">
        <v>109.8762224</v>
      </c>
    </row>
    <row r="1484" spans="1:62" x14ac:dyDescent="0.2">
      <c r="A1484" t="s">
        <v>1793</v>
      </c>
      <c r="B1484" t="s">
        <v>117</v>
      </c>
      <c r="C1484" t="s">
        <v>1758</v>
      </c>
      <c r="D1484" t="s">
        <v>1759</v>
      </c>
      <c r="E1484" t="s">
        <v>1389</v>
      </c>
      <c r="F1484" t="s">
        <v>10</v>
      </c>
      <c r="G1484" t="s">
        <v>10</v>
      </c>
      <c r="H1484" t="s">
        <v>10</v>
      </c>
      <c r="I1484" t="s">
        <v>10</v>
      </c>
      <c r="J1484" t="s">
        <v>10</v>
      </c>
      <c r="K1484" t="s">
        <v>10</v>
      </c>
      <c r="L1484" t="s">
        <v>10</v>
      </c>
      <c r="M1484" t="s">
        <v>10</v>
      </c>
      <c r="N1484" t="s">
        <v>10</v>
      </c>
      <c r="O1484" t="s">
        <v>10</v>
      </c>
      <c r="P1484" t="s">
        <v>10</v>
      </c>
      <c r="Q1484" t="s">
        <v>10</v>
      </c>
      <c r="R1484" t="s">
        <v>10</v>
      </c>
      <c r="S1484" t="s">
        <v>10</v>
      </c>
      <c r="T1484" t="s">
        <v>10</v>
      </c>
      <c r="U1484" t="s">
        <v>10</v>
      </c>
      <c r="V1484" t="s">
        <v>10</v>
      </c>
      <c r="W1484" t="s">
        <v>10</v>
      </c>
      <c r="X1484" t="s">
        <v>10</v>
      </c>
      <c r="Y1484" t="s">
        <v>10</v>
      </c>
      <c r="Z1484" t="s">
        <v>10</v>
      </c>
      <c r="AA1484" t="s">
        <v>10</v>
      </c>
      <c r="AB1484" t="s">
        <v>10</v>
      </c>
      <c r="AC1484" t="s">
        <v>10</v>
      </c>
      <c r="AD1484" t="s">
        <v>10</v>
      </c>
      <c r="AE1484" t="s">
        <v>10</v>
      </c>
      <c r="AF1484" t="s">
        <v>10</v>
      </c>
      <c r="AG1484" t="s">
        <v>10</v>
      </c>
      <c r="AH1484">
        <v>120.50188780000001</v>
      </c>
      <c r="AI1484">
        <v>141.12635220000001</v>
      </c>
      <c r="AJ1484">
        <v>157.89062379999999</v>
      </c>
      <c r="AK1484">
        <v>189.83391850000001</v>
      </c>
      <c r="AL1484">
        <v>180.3606815</v>
      </c>
      <c r="AM1484">
        <v>165.51658549999999</v>
      </c>
      <c r="AN1484">
        <v>141.07207869999999</v>
      </c>
      <c r="AO1484">
        <v>120.7899159</v>
      </c>
      <c r="AP1484">
        <v>126.3820261</v>
      </c>
      <c r="AQ1484">
        <v>130.7283152</v>
      </c>
      <c r="AR1484">
        <v>129.13757709999999</v>
      </c>
      <c r="AS1484">
        <v>153.3422592</v>
      </c>
      <c r="AT1484">
        <v>136.53493779999999</v>
      </c>
      <c r="AU1484">
        <v>135.63781449999999</v>
      </c>
      <c r="AV1484">
        <v>127.153935</v>
      </c>
      <c r="AW1484">
        <v>124.0893906</v>
      </c>
      <c r="AX1484">
        <v>109.1739592</v>
      </c>
      <c r="AY1484">
        <v>102.95238019999999</v>
      </c>
      <c r="AZ1484">
        <v>99.377232500000005</v>
      </c>
      <c r="BA1484">
        <v>99.290333000000004</v>
      </c>
      <c r="BB1484">
        <v>96.8017933</v>
      </c>
      <c r="BC1484">
        <v>101.48637979999999</v>
      </c>
      <c r="BD1484">
        <v>100</v>
      </c>
      <c r="BE1484">
        <v>88.468126999999996</v>
      </c>
      <c r="BF1484">
        <v>93.301768199999998</v>
      </c>
      <c r="BG1484">
        <v>96.280490700000001</v>
      </c>
      <c r="BH1484">
        <v>97.0413444</v>
      </c>
      <c r="BI1484">
        <v>97.759624400000007</v>
      </c>
      <c r="BJ1484">
        <v>99.497492699999995</v>
      </c>
    </row>
    <row r="1485" spans="1:62" x14ac:dyDescent="0.2">
      <c r="A1485" t="s">
        <v>1794</v>
      </c>
      <c r="B1485" t="s">
        <v>124</v>
      </c>
      <c r="C1485" t="s">
        <v>1758</v>
      </c>
      <c r="D1485" t="s">
        <v>1759</v>
      </c>
      <c r="E1485" t="s">
        <v>1389</v>
      </c>
      <c r="F1485">
        <v>122.4671314</v>
      </c>
      <c r="G1485">
        <v>121.6093307</v>
      </c>
      <c r="H1485">
        <v>125.9097455</v>
      </c>
      <c r="I1485">
        <v>126.371424</v>
      </c>
      <c r="J1485">
        <v>124.07344000000001</v>
      </c>
      <c r="K1485">
        <v>123.151511</v>
      </c>
      <c r="L1485">
        <v>125.3594947</v>
      </c>
      <c r="M1485">
        <v>128.2202053</v>
      </c>
      <c r="N1485">
        <v>129.39771289999999</v>
      </c>
      <c r="O1485">
        <v>127.97229129999999</v>
      </c>
      <c r="P1485">
        <v>122.3570606</v>
      </c>
      <c r="Q1485">
        <v>125.7538958</v>
      </c>
      <c r="R1485">
        <v>126.0487519</v>
      </c>
      <c r="S1485">
        <v>124.65786420000001</v>
      </c>
      <c r="T1485">
        <v>123.4143935</v>
      </c>
      <c r="U1485">
        <v>127.71155659999999</v>
      </c>
      <c r="V1485">
        <v>129.5223618</v>
      </c>
      <c r="W1485">
        <v>129.58515460000001</v>
      </c>
      <c r="X1485">
        <v>128.67112309999999</v>
      </c>
      <c r="Y1485">
        <v>121.6444231</v>
      </c>
      <c r="Z1485">
        <v>115.2136678</v>
      </c>
      <c r="AA1485">
        <v>113.4152498</v>
      </c>
      <c r="AB1485">
        <v>114.0451012</v>
      </c>
      <c r="AC1485">
        <v>110.86826720000001</v>
      </c>
      <c r="AD1485">
        <v>107.30909080000001</v>
      </c>
      <c r="AE1485">
        <v>106.7747062</v>
      </c>
      <c r="AF1485">
        <v>116.19039239999999</v>
      </c>
      <c r="AG1485">
        <v>119.1946231</v>
      </c>
      <c r="AH1485">
        <v>120.9299532</v>
      </c>
      <c r="AI1485">
        <v>114.6916123</v>
      </c>
      <c r="AJ1485">
        <v>112.0345791</v>
      </c>
      <c r="AK1485">
        <v>110.8330921</v>
      </c>
      <c r="AL1485">
        <v>111.66811970000001</v>
      </c>
      <c r="AM1485">
        <v>108.42380609999999</v>
      </c>
      <c r="AN1485">
        <v>108.1804319</v>
      </c>
      <c r="AO1485">
        <v>106.42354450000001</v>
      </c>
      <c r="AP1485">
        <v>103.65045120000001</v>
      </c>
      <c r="AQ1485">
        <v>103.4510657</v>
      </c>
      <c r="AR1485">
        <v>111.5054476</v>
      </c>
      <c r="AS1485">
        <v>109.0926257</v>
      </c>
      <c r="AT1485">
        <v>96.6296526</v>
      </c>
      <c r="AU1485">
        <v>98.762492699999996</v>
      </c>
      <c r="AV1485">
        <v>103.68135789999999</v>
      </c>
      <c r="AW1485">
        <v>102.7692862</v>
      </c>
      <c r="AX1485">
        <v>98.021839700000001</v>
      </c>
      <c r="AY1485">
        <v>93.100199599999996</v>
      </c>
      <c r="AZ1485">
        <v>91.182710499999999</v>
      </c>
      <c r="BA1485">
        <v>95.150217799999993</v>
      </c>
      <c r="BB1485">
        <v>94.080769500000002</v>
      </c>
      <c r="BC1485">
        <v>103.88052159999999</v>
      </c>
      <c r="BD1485">
        <v>100</v>
      </c>
      <c r="BE1485">
        <v>98.631157299999998</v>
      </c>
      <c r="BF1485">
        <v>99.084189800000004</v>
      </c>
      <c r="BG1485">
        <v>101.2576103</v>
      </c>
      <c r="BH1485">
        <v>103.1168189</v>
      </c>
      <c r="BI1485">
        <v>103.5247869</v>
      </c>
      <c r="BJ1485">
        <v>103.9303896</v>
      </c>
    </row>
    <row r="1486" spans="1:62" x14ac:dyDescent="0.2">
      <c r="A1486" t="s">
        <v>1795</v>
      </c>
      <c r="B1486" t="s">
        <v>127</v>
      </c>
      <c r="C1486" t="s">
        <v>1758</v>
      </c>
      <c r="D1486" t="s">
        <v>1759</v>
      </c>
      <c r="E1486" t="s">
        <v>1389</v>
      </c>
      <c r="F1486" t="s">
        <v>10</v>
      </c>
      <c r="G1486" t="s">
        <v>10</v>
      </c>
      <c r="H1486" t="s">
        <v>10</v>
      </c>
      <c r="I1486" t="s">
        <v>10</v>
      </c>
      <c r="J1486" t="s">
        <v>10</v>
      </c>
      <c r="K1486" t="s">
        <v>10</v>
      </c>
      <c r="L1486" t="s">
        <v>10</v>
      </c>
      <c r="M1486" t="s">
        <v>10</v>
      </c>
      <c r="N1486" t="s">
        <v>10</v>
      </c>
      <c r="O1486" t="s">
        <v>10</v>
      </c>
      <c r="P1486" t="s">
        <v>10</v>
      </c>
      <c r="Q1486" t="s">
        <v>10</v>
      </c>
      <c r="R1486" t="s">
        <v>10</v>
      </c>
      <c r="S1486" t="s">
        <v>10</v>
      </c>
      <c r="T1486" t="s">
        <v>10</v>
      </c>
      <c r="U1486" t="s">
        <v>10</v>
      </c>
      <c r="V1486" t="s">
        <v>10</v>
      </c>
      <c r="W1486" t="s">
        <v>10</v>
      </c>
      <c r="X1486" t="s">
        <v>10</v>
      </c>
      <c r="Y1486" t="s">
        <v>10</v>
      </c>
      <c r="Z1486" t="s">
        <v>10</v>
      </c>
      <c r="AA1486" t="s">
        <v>10</v>
      </c>
      <c r="AB1486" t="s">
        <v>10</v>
      </c>
      <c r="AC1486" t="s">
        <v>10</v>
      </c>
      <c r="AD1486" t="s">
        <v>10</v>
      </c>
      <c r="AE1486" t="s">
        <v>10</v>
      </c>
      <c r="AF1486" t="s">
        <v>10</v>
      </c>
      <c r="AG1486" t="s">
        <v>10</v>
      </c>
      <c r="AH1486" t="s">
        <v>10</v>
      </c>
      <c r="AI1486" t="s">
        <v>10</v>
      </c>
      <c r="AJ1486" t="s">
        <v>10</v>
      </c>
      <c r="AK1486">
        <v>103.8630588</v>
      </c>
      <c r="AL1486">
        <v>104.9089604</v>
      </c>
      <c r="AM1486">
        <v>104.8855789</v>
      </c>
      <c r="AN1486">
        <v>102.9848887</v>
      </c>
      <c r="AO1486">
        <v>104.0507933</v>
      </c>
      <c r="AP1486">
        <v>104.4662848</v>
      </c>
      <c r="AQ1486">
        <v>104.2174263</v>
      </c>
      <c r="AR1486">
        <v>103.3544936</v>
      </c>
      <c r="AS1486">
        <v>103.4172647</v>
      </c>
      <c r="AT1486">
        <v>101.4798679</v>
      </c>
      <c r="AU1486">
        <v>104.5766821</v>
      </c>
      <c r="AV1486">
        <v>106.9435283</v>
      </c>
      <c r="AW1486">
        <v>105.7687648</v>
      </c>
      <c r="AX1486">
        <v>102.30325740000001</v>
      </c>
      <c r="AY1486">
        <v>101.5103714</v>
      </c>
      <c r="AZ1486">
        <v>99.571078</v>
      </c>
      <c r="BA1486">
        <v>99.000652099999996</v>
      </c>
      <c r="BB1486">
        <v>99.203783999999999</v>
      </c>
      <c r="BC1486">
        <v>102.7587183</v>
      </c>
      <c r="BD1486">
        <v>100</v>
      </c>
      <c r="BE1486">
        <v>101.9377999</v>
      </c>
      <c r="BF1486">
        <v>103.4839143</v>
      </c>
      <c r="BG1486">
        <v>103.4731678</v>
      </c>
      <c r="BH1486">
        <v>105.29778589999999</v>
      </c>
      <c r="BI1486">
        <v>104.154492</v>
      </c>
      <c r="BJ1486">
        <v>102.2542917</v>
      </c>
    </row>
    <row r="1487" spans="1:62" x14ac:dyDescent="0.2">
      <c r="A1487" t="s">
        <v>1796</v>
      </c>
      <c r="B1487" t="s">
        <v>130</v>
      </c>
      <c r="C1487" t="s">
        <v>1758</v>
      </c>
      <c r="D1487" t="s">
        <v>1759</v>
      </c>
      <c r="E1487" t="s">
        <v>1389</v>
      </c>
      <c r="F1487">
        <v>110.3830409</v>
      </c>
      <c r="G1487">
        <v>109.6618265</v>
      </c>
      <c r="H1487">
        <v>108.6207642</v>
      </c>
      <c r="I1487">
        <v>108.00445019999999</v>
      </c>
      <c r="J1487">
        <v>107.4621252</v>
      </c>
      <c r="K1487">
        <v>106.0984687</v>
      </c>
      <c r="L1487">
        <v>106.24446380000001</v>
      </c>
      <c r="M1487">
        <v>107.4434935</v>
      </c>
      <c r="N1487">
        <v>108.0421003</v>
      </c>
      <c r="O1487">
        <v>109.7988175</v>
      </c>
      <c r="P1487">
        <v>111.1278769</v>
      </c>
      <c r="Q1487">
        <v>109.3614626</v>
      </c>
      <c r="R1487">
        <v>109.40591790000001</v>
      </c>
      <c r="S1487">
        <v>108.7981592</v>
      </c>
      <c r="T1487">
        <v>109.74107859999999</v>
      </c>
      <c r="U1487">
        <v>107.6044785</v>
      </c>
      <c r="V1487">
        <v>106.78337740000001</v>
      </c>
      <c r="W1487">
        <v>106.878917</v>
      </c>
      <c r="X1487">
        <v>106.80928059999999</v>
      </c>
      <c r="Y1487">
        <v>107.3108077</v>
      </c>
      <c r="Z1487">
        <v>108.62942510000001</v>
      </c>
      <c r="AA1487">
        <v>106.9258861</v>
      </c>
      <c r="AB1487">
        <v>108.7037732</v>
      </c>
      <c r="AC1487">
        <v>106.5126621</v>
      </c>
      <c r="AD1487">
        <v>105.306051</v>
      </c>
      <c r="AE1487">
        <v>105.1185291</v>
      </c>
      <c r="AF1487">
        <v>105.9288796</v>
      </c>
      <c r="AG1487">
        <v>106.9271648</v>
      </c>
      <c r="AH1487">
        <v>107.3415164</v>
      </c>
      <c r="AI1487">
        <v>106.0038575</v>
      </c>
      <c r="AJ1487">
        <v>106.693888</v>
      </c>
      <c r="AK1487">
        <v>107.0910068</v>
      </c>
      <c r="AL1487">
        <v>107.19782530000001</v>
      </c>
      <c r="AM1487">
        <v>106.3260811</v>
      </c>
      <c r="AN1487">
        <v>104.83908769999999</v>
      </c>
      <c r="AO1487">
        <v>104.4794991</v>
      </c>
      <c r="AP1487">
        <v>103.8437402</v>
      </c>
      <c r="AQ1487">
        <v>103.9693848</v>
      </c>
      <c r="AR1487">
        <v>105.6993595</v>
      </c>
      <c r="AS1487">
        <v>105.6424998</v>
      </c>
      <c r="AT1487">
        <v>107.3067827</v>
      </c>
      <c r="AU1487">
        <v>107.1780091</v>
      </c>
      <c r="AV1487">
        <v>105.29207940000001</v>
      </c>
      <c r="AW1487">
        <v>104.3483652</v>
      </c>
      <c r="AX1487">
        <v>103.65305499999999</v>
      </c>
      <c r="AY1487">
        <v>102.0714024</v>
      </c>
      <c r="AZ1487">
        <v>102.0671059</v>
      </c>
      <c r="BA1487">
        <v>102.6082689</v>
      </c>
      <c r="BB1487">
        <v>103.01486250000001</v>
      </c>
      <c r="BC1487">
        <v>101.54819190000001</v>
      </c>
      <c r="BD1487">
        <v>100</v>
      </c>
      <c r="BE1487">
        <v>99.888058000000001</v>
      </c>
      <c r="BF1487">
        <v>99.741570600000003</v>
      </c>
      <c r="BG1487">
        <v>98.575400999999999</v>
      </c>
      <c r="BH1487">
        <v>98.607539900000006</v>
      </c>
      <c r="BI1487">
        <v>99.023918600000002</v>
      </c>
      <c r="BJ1487">
        <v>99.367332300000001</v>
      </c>
    </row>
    <row r="1488" spans="1:62" x14ac:dyDescent="0.2">
      <c r="A1488" t="s">
        <v>1797</v>
      </c>
      <c r="B1488" t="s">
        <v>133</v>
      </c>
      <c r="C1488" t="s">
        <v>1758</v>
      </c>
      <c r="D1488" t="s">
        <v>1759</v>
      </c>
      <c r="E1488" t="s">
        <v>1389</v>
      </c>
      <c r="F1488">
        <v>124.91815889999999</v>
      </c>
      <c r="G1488">
        <v>118.7510757</v>
      </c>
      <c r="H1488">
        <v>120.91770169999999</v>
      </c>
      <c r="I1488">
        <v>120.6630152</v>
      </c>
      <c r="J1488">
        <v>117.5567515</v>
      </c>
      <c r="K1488">
        <v>120.13439630000001</v>
      </c>
      <c r="L1488">
        <v>117.3543552</v>
      </c>
      <c r="M1488">
        <v>114.3740786</v>
      </c>
      <c r="N1488">
        <v>111.6300389</v>
      </c>
      <c r="O1488">
        <v>110.892715</v>
      </c>
      <c r="P1488">
        <v>110.94626580000001</v>
      </c>
      <c r="Q1488">
        <v>116.4166541</v>
      </c>
      <c r="R1488">
        <v>116.7282874</v>
      </c>
      <c r="S1488">
        <v>118.610517</v>
      </c>
      <c r="T1488">
        <v>124.3745802</v>
      </c>
      <c r="U1488">
        <v>130.48094420000001</v>
      </c>
      <c r="V1488">
        <v>130.1527456</v>
      </c>
      <c r="W1488">
        <v>130.15304570000001</v>
      </c>
      <c r="X1488">
        <v>128.25751579999999</v>
      </c>
      <c r="Y1488">
        <v>126.7548719</v>
      </c>
      <c r="Z1488">
        <v>125.3208386</v>
      </c>
      <c r="AA1488">
        <v>124.77895359999999</v>
      </c>
      <c r="AB1488">
        <v>124.41202610000001</v>
      </c>
      <c r="AC1488">
        <v>124.0340466</v>
      </c>
      <c r="AD1488">
        <v>121.52923060000001</v>
      </c>
      <c r="AE1488">
        <v>116.9897031</v>
      </c>
      <c r="AF1488">
        <v>115.9192165</v>
      </c>
      <c r="AG1488">
        <v>115.5395596</v>
      </c>
      <c r="AH1488">
        <v>113.1265628</v>
      </c>
      <c r="AI1488">
        <v>111.6582722</v>
      </c>
      <c r="AJ1488">
        <v>110.6565787</v>
      </c>
      <c r="AK1488">
        <v>111.7701868</v>
      </c>
      <c r="AL1488">
        <v>111.7981339</v>
      </c>
      <c r="AM1488">
        <v>112.39116749999999</v>
      </c>
      <c r="AN1488">
        <v>113.02711309999999</v>
      </c>
      <c r="AO1488">
        <v>113.6781316</v>
      </c>
      <c r="AP1488">
        <v>112.4246217</v>
      </c>
      <c r="AQ1488">
        <v>111.8571566</v>
      </c>
      <c r="AR1488">
        <v>111.7443607</v>
      </c>
      <c r="AS1488">
        <v>110.853345</v>
      </c>
      <c r="AT1488">
        <v>109.4565676</v>
      </c>
      <c r="AU1488">
        <v>108.38575609999999</v>
      </c>
      <c r="AV1488">
        <v>106.1698652</v>
      </c>
      <c r="AW1488">
        <v>103.7708555</v>
      </c>
      <c r="AX1488">
        <v>102.42875530000001</v>
      </c>
      <c r="AY1488">
        <v>102.7753171</v>
      </c>
      <c r="AZ1488">
        <v>101.6882375</v>
      </c>
      <c r="BA1488">
        <v>99.870874099999995</v>
      </c>
      <c r="BB1488">
        <v>101.18270440000001</v>
      </c>
      <c r="BC1488">
        <v>102.4422854</v>
      </c>
      <c r="BD1488">
        <v>100</v>
      </c>
      <c r="BE1488">
        <v>102.741604</v>
      </c>
      <c r="BF1488">
        <v>101.77343689999999</v>
      </c>
      <c r="BG1488">
        <v>101.43046560000001</v>
      </c>
      <c r="BH1488">
        <v>100.5292087</v>
      </c>
      <c r="BI1488">
        <v>100.02619439999999</v>
      </c>
      <c r="BJ1488">
        <v>98.948804800000005</v>
      </c>
    </row>
    <row r="1489" spans="1:62" x14ac:dyDescent="0.2">
      <c r="A1489" t="s">
        <v>1798</v>
      </c>
      <c r="B1489" t="s">
        <v>136</v>
      </c>
      <c r="C1489" t="s">
        <v>1758</v>
      </c>
      <c r="D1489" t="s">
        <v>1759</v>
      </c>
      <c r="E1489" t="s">
        <v>1389</v>
      </c>
      <c r="F1489">
        <v>111.5990963</v>
      </c>
      <c r="G1489">
        <v>112.8642838</v>
      </c>
      <c r="H1489">
        <v>111.205742</v>
      </c>
      <c r="I1489">
        <v>109.96423540000001</v>
      </c>
      <c r="J1489">
        <v>109.0729335</v>
      </c>
      <c r="K1489">
        <v>108.72849170000001</v>
      </c>
      <c r="L1489">
        <v>108.2721681</v>
      </c>
      <c r="M1489">
        <v>110.8376614</v>
      </c>
      <c r="N1489">
        <v>109.24915470000001</v>
      </c>
      <c r="O1489">
        <v>110.5573254</v>
      </c>
      <c r="P1489">
        <v>108.1278966</v>
      </c>
      <c r="Q1489">
        <v>108.4229285</v>
      </c>
      <c r="R1489">
        <v>108.1758155</v>
      </c>
      <c r="S1489">
        <v>105.35616880000001</v>
      </c>
      <c r="T1489">
        <v>105.1052074</v>
      </c>
      <c r="U1489">
        <v>108.6640361</v>
      </c>
      <c r="V1489">
        <v>108.54140150000001</v>
      </c>
      <c r="W1489">
        <v>108.7642247</v>
      </c>
      <c r="X1489">
        <v>106.94029140000001</v>
      </c>
      <c r="Y1489">
        <v>105.4045928</v>
      </c>
      <c r="Z1489">
        <v>105.67002309999999</v>
      </c>
      <c r="AA1489">
        <v>106.2529097</v>
      </c>
      <c r="AB1489">
        <v>108.0261665</v>
      </c>
      <c r="AC1489">
        <v>104.8214449</v>
      </c>
      <c r="AD1489">
        <v>103.4537988</v>
      </c>
      <c r="AE1489">
        <v>103.41151429999999</v>
      </c>
      <c r="AF1489">
        <v>104.2423175</v>
      </c>
      <c r="AG1489">
        <v>103.8779004</v>
      </c>
      <c r="AH1489">
        <v>104.0330045</v>
      </c>
      <c r="AI1489">
        <v>104.6610124</v>
      </c>
      <c r="AJ1489">
        <v>106.38028129999999</v>
      </c>
      <c r="AK1489">
        <v>108.7983785</v>
      </c>
      <c r="AL1489">
        <v>109.1086926</v>
      </c>
      <c r="AM1489">
        <v>107.5889124</v>
      </c>
      <c r="AN1489">
        <v>104.1041252</v>
      </c>
      <c r="AO1489">
        <v>102.2607893</v>
      </c>
      <c r="AP1489">
        <v>101.8593511</v>
      </c>
      <c r="AQ1489">
        <v>102.30303859999999</v>
      </c>
      <c r="AR1489">
        <v>103.9817082</v>
      </c>
      <c r="AS1489">
        <v>101.9161067</v>
      </c>
      <c r="AT1489">
        <v>100.2339412</v>
      </c>
      <c r="AU1489">
        <v>100.2077352</v>
      </c>
      <c r="AV1489">
        <v>100.1697305</v>
      </c>
      <c r="AW1489">
        <v>99.4009942</v>
      </c>
      <c r="AX1489">
        <v>98.428228599999997</v>
      </c>
      <c r="AY1489">
        <v>97.815826999999999</v>
      </c>
      <c r="AZ1489">
        <v>98.918029799999999</v>
      </c>
      <c r="BA1489">
        <v>99.173460599999999</v>
      </c>
      <c r="BB1489">
        <v>98.182684600000002</v>
      </c>
      <c r="BC1489">
        <v>102.9292173</v>
      </c>
      <c r="BD1489">
        <v>100</v>
      </c>
      <c r="BE1489">
        <v>99.243036500000002</v>
      </c>
      <c r="BF1489">
        <v>100.28181120000001</v>
      </c>
      <c r="BG1489">
        <v>100.56309539999999</v>
      </c>
      <c r="BH1489">
        <v>99.332294899999994</v>
      </c>
      <c r="BI1489">
        <v>102.0891776</v>
      </c>
      <c r="BJ1489">
        <v>101.7274201</v>
      </c>
    </row>
    <row r="1490" spans="1:62" x14ac:dyDescent="0.2">
      <c r="A1490" t="s">
        <v>1799</v>
      </c>
      <c r="B1490" t="s">
        <v>139</v>
      </c>
      <c r="C1490" t="s">
        <v>1758</v>
      </c>
      <c r="D1490" t="s">
        <v>1759</v>
      </c>
      <c r="E1490" t="s">
        <v>1389</v>
      </c>
      <c r="F1490" t="s">
        <v>10</v>
      </c>
      <c r="G1490" t="s">
        <v>10</v>
      </c>
      <c r="H1490" t="s">
        <v>10</v>
      </c>
      <c r="I1490" t="s">
        <v>10</v>
      </c>
      <c r="J1490" t="s">
        <v>10</v>
      </c>
      <c r="K1490" t="s">
        <v>10</v>
      </c>
      <c r="L1490" t="s">
        <v>10</v>
      </c>
      <c r="M1490" t="s">
        <v>10</v>
      </c>
      <c r="N1490" t="s">
        <v>10</v>
      </c>
      <c r="O1490" t="s">
        <v>10</v>
      </c>
      <c r="P1490" t="s">
        <v>10</v>
      </c>
      <c r="Q1490" t="s">
        <v>10</v>
      </c>
      <c r="R1490" t="s">
        <v>10</v>
      </c>
      <c r="S1490" t="s">
        <v>10</v>
      </c>
      <c r="T1490" t="s">
        <v>10</v>
      </c>
      <c r="U1490" t="s">
        <v>10</v>
      </c>
      <c r="V1490" t="s">
        <v>10</v>
      </c>
      <c r="W1490" t="s">
        <v>10</v>
      </c>
      <c r="X1490" t="s">
        <v>10</v>
      </c>
      <c r="Y1490" t="s">
        <v>10</v>
      </c>
      <c r="Z1490" t="s">
        <v>10</v>
      </c>
      <c r="AA1490" t="s">
        <v>10</v>
      </c>
      <c r="AB1490" t="s">
        <v>10</v>
      </c>
      <c r="AC1490" t="s">
        <v>10</v>
      </c>
      <c r="AD1490" t="s">
        <v>10</v>
      </c>
      <c r="AE1490" t="s">
        <v>10</v>
      </c>
      <c r="AF1490" t="s">
        <v>10</v>
      </c>
      <c r="AG1490" t="s">
        <v>10</v>
      </c>
      <c r="AH1490" t="s">
        <v>10</v>
      </c>
      <c r="AI1490" t="s">
        <v>10</v>
      </c>
      <c r="AJ1490" t="s">
        <v>10</v>
      </c>
      <c r="AK1490" t="s">
        <v>10</v>
      </c>
      <c r="AL1490" t="s">
        <v>10</v>
      </c>
      <c r="AM1490" t="s">
        <v>10</v>
      </c>
      <c r="AN1490" t="s">
        <v>10</v>
      </c>
      <c r="AO1490">
        <v>109.9641764</v>
      </c>
      <c r="AP1490">
        <v>100.89730779999999</v>
      </c>
      <c r="AQ1490">
        <v>104.0941054</v>
      </c>
      <c r="AR1490">
        <v>106.3948511</v>
      </c>
      <c r="AS1490">
        <v>108.5359916</v>
      </c>
      <c r="AT1490">
        <v>107.6279177</v>
      </c>
      <c r="AU1490">
        <v>112.9599316</v>
      </c>
      <c r="AV1490">
        <v>113.0811021</v>
      </c>
      <c r="AW1490">
        <v>110.5683504</v>
      </c>
      <c r="AX1490">
        <v>105.7595632</v>
      </c>
      <c r="AY1490">
        <v>103.9662141</v>
      </c>
      <c r="AZ1490">
        <v>100.73596689999999</v>
      </c>
      <c r="BA1490">
        <v>100.0080902</v>
      </c>
      <c r="BB1490">
        <v>100.2259032</v>
      </c>
      <c r="BC1490">
        <v>103.489971</v>
      </c>
      <c r="BD1490">
        <v>100</v>
      </c>
      <c r="BE1490">
        <v>97.391069700000003</v>
      </c>
      <c r="BF1490">
        <v>97.053685599999994</v>
      </c>
      <c r="BG1490">
        <v>96.779674200000002</v>
      </c>
      <c r="BH1490">
        <v>94.551746699999995</v>
      </c>
      <c r="BI1490">
        <v>91.731740099999996</v>
      </c>
      <c r="BJ1490">
        <v>88.783217899999997</v>
      </c>
    </row>
    <row r="1491" spans="1:62" x14ac:dyDescent="0.2">
      <c r="A1491" t="s">
        <v>1800</v>
      </c>
      <c r="B1491" t="s">
        <v>142</v>
      </c>
      <c r="C1491" t="s">
        <v>1758</v>
      </c>
      <c r="D1491" t="s">
        <v>1759</v>
      </c>
      <c r="E1491" t="s">
        <v>1389</v>
      </c>
      <c r="F1491" t="s">
        <v>10</v>
      </c>
      <c r="G1491" t="s">
        <v>10</v>
      </c>
      <c r="H1491" t="s">
        <v>10</v>
      </c>
      <c r="I1491" t="s">
        <v>10</v>
      </c>
      <c r="J1491" t="s">
        <v>10</v>
      </c>
      <c r="K1491" t="s">
        <v>10</v>
      </c>
      <c r="L1491" t="s">
        <v>10</v>
      </c>
      <c r="M1491" t="s">
        <v>10</v>
      </c>
      <c r="N1491" t="s">
        <v>10</v>
      </c>
      <c r="O1491" t="s">
        <v>10</v>
      </c>
      <c r="P1491" t="s">
        <v>10</v>
      </c>
      <c r="Q1491" t="s">
        <v>10</v>
      </c>
      <c r="R1491" t="s">
        <v>10</v>
      </c>
      <c r="S1491" t="s">
        <v>10</v>
      </c>
      <c r="T1491" t="s">
        <v>10</v>
      </c>
      <c r="U1491" t="s">
        <v>10</v>
      </c>
      <c r="V1491" t="s">
        <v>10</v>
      </c>
      <c r="W1491" t="s">
        <v>10</v>
      </c>
      <c r="X1491" t="s">
        <v>10</v>
      </c>
      <c r="Y1491" t="s">
        <v>10</v>
      </c>
      <c r="Z1491" t="s">
        <v>10</v>
      </c>
      <c r="AA1491" t="s">
        <v>10</v>
      </c>
      <c r="AB1491" t="s">
        <v>10</v>
      </c>
      <c r="AC1491" t="s">
        <v>10</v>
      </c>
      <c r="AD1491" t="s">
        <v>10</v>
      </c>
      <c r="AE1491" t="s">
        <v>10</v>
      </c>
      <c r="AF1491" t="s">
        <v>10</v>
      </c>
      <c r="AG1491" t="s">
        <v>10</v>
      </c>
      <c r="AH1491" t="s">
        <v>10</v>
      </c>
      <c r="AI1491" t="s">
        <v>10</v>
      </c>
      <c r="AJ1491" t="s">
        <v>10</v>
      </c>
      <c r="AK1491">
        <v>117.6135225</v>
      </c>
      <c r="AL1491">
        <v>117.3955909</v>
      </c>
      <c r="AM1491">
        <v>118.7537422</v>
      </c>
      <c r="AN1491">
        <v>117.3177584</v>
      </c>
      <c r="AO1491">
        <v>118.48311940000001</v>
      </c>
      <c r="AP1491">
        <v>120.7690257</v>
      </c>
      <c r="AQ1491">
        <v>116.7916568</v>
      </c>
      <c r="AR1491">
        <v>115.5254659</v>
      </c>
      <c r="AS1491">
        <v>110.6212183</v>
      </c>
      <c r="AT1491">
        <v>109.19765</v>
      </c>
      <c r="AU1491">
        <v>110.2023562</v>
      </c>
      <c r="AV1491">
        <v>108.7499272</v>
      </c>
      <c r="AW1491">
        <v>109.4505776</v>
      </c>
      <c r="AX1491">
        <v>108.1122731</v>
      </c>
      <c r="AY1491">
        <v>110.3724807</v>
      </c>
      <c r="AZ1491">
        <v>110.33578869999999</v>
      </c>
      <c r="BA1491">
        <v>108.2051438</v>
      </c>
      <c r="BB1491">
        <v>106.8895634</v>
      </c>
      <c r="BC1491">
        <v>104.3965571</v>
      </c>
      <c r="BD1491">
        <v>100</v>
      </c>
      <c r="BE1491">
        <v>100.2078162</v>
      </c>
      <c r="BF1491">
        <v>101.8589202</v>
      </c>
      <c r="BG1491" t="s">
        <v>10</v>
      </c>
      <c r="BH1491" t="s">
        <v>10</v>
      </c>
      <c r="BI1491" t="s">
        <v>10</v>
      </c>
      <c r="BJ1491" t="s">
        <v>1801</v>
      </c>
    </row>
    <row r="1492" spans="1:62" x14ac:dyDescent="0.2">
      <c r="A1492" t="s">
        <v>1802</v>
      </c>
      <c r="B1492" t="s">
        <v>146</v>
      </c>
      <c r="C1492" t="s">
        <v>1758</v>
      </c>
      <c r="D1492" t="s">
        <v>1759</v>
      </c>
      <c r="E1492" t="s">
        <v>1389</v>
      </c>
      <c r="F1492">
        <v>106.5343781</v>
      </c>
      <c r="G1492">
        <v>108.7703777</v>
      </c>
      <c r="H1492">
        <v>106.4735003</v>
      </c>
      <c r="I1492">
        <v>105.133216</v>
      </c>
      <c r="J1492">
        <v>108.4594487</v>
      </c>
      <c r="K1492">
        <v>111.25389730000001</v>
      </c>
      <c r="L1492">
        <v>108.55328</v>
      </c>
      <c r="M1492">
        <v>109.13399320000001</v>
      </c>
      <c r="N1492">
        <v>107.17278570000001</v>
      </c>
      <c r="O1492">
        <v>106.505253</v>
      </c>
      <c r="P1492">
        <v>111.71369230000001</v>
      </c>
      <c r="Q1492">
        <v>112.9606608</v>
      </c>
      <c r="R1492">
        <v>112.84596860000001</v>
      </c>
      <c r="S1492">
        <v>113.7167341</v>
      </c>
      <c r="T1492">
        <v>125.1324323</v>
      </c>
      <c r="U1492">
        <v>123.8813614</v>
      </c>
      <c r="V1492">
        <v>122.1585338</v>
      </c>
      <c r="W1492">
        <v>123.6305711</v>
      </c>
      <c r="X1492">
        <v>117.3781503</v>
      </c>
      <c r="Y1492">
        <v>115.63282460000001</v>
      </c>
      <c r="Z1492">
        <v>118.7364072</v>
      </c>
      <c r="AA1492">
        <v>118.24154110000001</v>
      </c>
      <c r="AB1492">
        <v>121.8669538</v>
      </c>
      <c r="AC1492">
        <v>114.1206342</v>
      </c>
      <c r="AD1492">
        <v>114.2192569</v>
      </c>
      <c r="AE1492">
        <v>113.1998665</v>
      </c>
      <c r="AF1492">
        <v>112.2469438</v>
      </c>
      <c r="AG1492">
        <v>108.5344735</v>
      </c>
      <c r="AH1492">
        <v>106.5635082</v>
      </c>
      <c r="AI1492">
        <v>108.1594968</v>
      </c>
      <c r="AJ1492">
        <v>110.1083951</v>
      </c>
      <c r="AK1492">
        <v>110.1933329</v>
      </c>
      <c r="AL1492">
        <v>109.6004109</v>
      </c>
      <c r="AM1492">
        <v>108.53485310000001</v>
      </c>
      <c r="AN1492">
        <v>107.6238669</v>
      </c>
      <c r="AO1492">
        <v>107.9803971</v>
      </c>
      <c r="AP1492">
        <v>108.89720149999999</v>
      </c>
      <c r="AQ1492">
        <v>107.791214</v>
      </c>
      <c r="AR1492">
        <v>107.8868167</v>
      </c>
      <c r="AS1492">
        <v>106.88124500000001</v>
      </c>
      <c r="AT1492">
        <v>106.5086835</v>
      </c>
      <c r="AU1492">
        <v>104.6519109</v>
      </c>
      <c r="AV1492">
        <v>104.3013074</v>
      </c>
      <c r="AW1492">
        <v>102.96554260000001</v>
      </c>
      <c r="AX1492">
        <v>103.43081549999999</v>
      </c>
      <c r="AY1492">
        <v>102.0590639</v>
      </c>
      <c r="AZ1492">
        <v>101.5814232</v>
      </c>
      <c r="BA1492">
        <v>102.08944959999999</v>
      </c>
      <c r="BB1492">
        <v>99.0949442</v>
      </c>
      <c r="BC1492">
        <v>100.09969630000001</v>
      </c>
      <c r="BD1492">
        <v>100</v>
      </c>
      <c r="BE1492">
        <v>100.51942529999999</v>
      </c>
      <c r="BF1492">
        <v>101.0205966</v>
      </c>
      <c r="BG1492">
        <v>99.853369099999995</v>
      </c>
      <c r="BH1492">
        <v>98.496962400000001</v>
      </c>
      <c r="BI1492">
        <v>96.125660999999994</v>
      </c>
      <c r="BJ1492">
        <v>93.266619500000004</v>
      </c>
    </row>
    <row r="1493" spans="1:62" x14ac:dyDescent="0.2">
      <c r="A1493" t="s">
        <v>1803</v>
      </c>
      <c r="B1493" t="s">
        <v>149</v>
      </c>
      <c r="C1493" t="s">
        <v>1758</v>
      </c>
      <c r="D1493" t="s">
        <v>1759</v>
      </c>
      <c r="E1493" t="s">
        <v>1389</v>
      </c>
      <c r="F1493" t="s">
        <v>10</v>
      </c>
      <c r="G1493" t="s">
        <v>10</v>
      </c>
      <c r="H1493" t="s">
        <v>10</v>
      </c>
      <c r="I1493" t="s">
        <v>10</v>
      </c>
      <c r="J1493" t="s">
        <v>10</v>
      </c>
      <c r="K1493" t="s">
        <v>10</v>
      </c>
      <c r="L1493" t="s">
        <v>10</v>
      </c>
      <c r="M1493" t="s">
        <v>10</v>
      </c>
      <c r="N1493" t="s">
        <v>10</v>
      </c>
      <c r="O1493" t="s">
        <v>10</v>
      </c>
      <c r="P1493" t="s">
        <v>10</v>
      </c>
      <c r="Q1493" t="s">
        <v>10</v>
      </c>
      <c r="R1493" t="s">
        <v>10</v>
      </c>
      <c r="S1493" t="s">
        <v>10</v>
      </c>
      <c r="T1493" t="s">
        <v>10</v>
      </c>
      <c r="U1493" t="s">
        <v>10</v>
      </c>
      <c r="V1493" t="s">
        <v>10</v>
      </c>
      <c r="W1493" t="s">
        <v>10</v>
      </c>
      <c r="X1493" t="s">
        <v>10</v>
      </c>
      <c r="Y1493" t="s">
        <v>10</v>
      </c>
      <c r="Z1493" t="s">
        <v>10</v>
      </c>
      <c r="AA1493" t="s">
        <v>10</v>
      </c>
      <c r="AB1493" t="s">
        <v>10</v>
      </c>
      <c r="AC1493" t="s">
        <v>10</v>
      </c>
      <c r="AD1493" t="s">
        <v>10</v>
      </c>
      <c r="AE1493" t="s">
        <v>10</v>
      </c>
      <c r="AF1493">
        <v>105.90566560000001</v>
      </c>
      <c r="AG1493">
        <v>104.99060900000001</v>
      </c>
      <c r="AH1493">
        <v>102.1999789</v>
      </c>
      <c r="AI1493">
        <v>100.1378291</v>
      </c>
      <c r="AJ1493">
        <v>99.824255399999998</v>
      </c>
      <c r="AK1493">
        <v>98.894746999999995</v>
      </c>
      <c r="AL1493">
        <v>98.489243999999999</v>
      </c>
      <c r="AM1493">
        <v>95.602937600000004</v>
      </c>
      <c r="AN1493">
        <v>96.105181999999999</v>
      </c>
      <c r="AO1493">
        <v>95.086513699999998</v>
      </c>
      <c r="AP1493">
        <v>96.414462700000001</v>
      </c>
      <c r="AQ1493">
        <v>96.664929700000002</v>
      </c>
      <c r="AR1493">
        <v>96.825460800000002</v>
      </c>
      <c r="AS1493">
        <v>93.606659199999996</v>
      </c>
      <c r="AT1493">
        <v>91.295731700000005</v>
      </c>
      <c r="AU1493">
        <v>90.812708999999998</v>
      </c>
      <c r="AV1493">
        <v>92.300281600000005</v>
      </c>
      <c r="AW1493">
        <v>92.810204200000001</v>
      </c>
      <c r="AX1493">
        <v>94.342326200000002</v>
      </c>
      <c r="AY1493">
        <v>97.230522199999996</v>
      </c>
      <c r="AZ1493">
        <v>98.319238999999996</v>
      </c>
      <c r="BA1493">
        <v>98.136761399999997</v>
      </c>
      <c r="BB1493">
        <v>102.15352710000001</v>
      </c>
      <c r="BC1493">
        <v>101.2730694</v>
      </c>
      <c r="BD1493">
        <v>100</v>
      </c>
      <c r="BE1493">
        <v>99.748385400000004</v>
      </c>
      <c r="BF1493">
        <v>99.0018745</v>
      </c>
      <c r="BG1493">
        <v>94.319085000000001</v>
      </c>
      <c r="BH1493">
        <v>91.207295999999999</v>
      </c>
      <c r="BI1493">
        <v>89.876033100000001</v>
      </c>
      <c r="BJ1493">
        <v>87.541193199999995</v>
      </c>
    </row>
    <row r="1494" spans="1:62" x14ac:dyDescent="0.2">
      <c r="A1494" t="s">
        <v>1804</v>
      </c>
      <c r="B1494" t="s">
        <v>6</v>
      </c>
      <c r="C1494" t="s">
        <v>1758</v>
      </c>
      <c r="D1494" t="s">
        <v>1759</v>
      </c>
      <c r="E1494" t="s">
        <v>1389</v>
      </c>
      <c r="F1494" t="s">
        <v>10</v>
      </c>
      <c r="G1494" t="s">
        <v>10</v>
      </c>
      <c r="H1494" t="s">
        <v>10</v>
      </c>
      <c r="I1494" t="s">
        <v>10</v>
      </c>
      <c r="J1494" t="s">
        <v>10</v>
      </c>
      <c r="K1494" t="s">
        <v>10</v>
      </c>
      <c r="L1494" t="s">
        <v>10</v>
      </c>
      <c r="M1494" t="s">
        <v>10</v>
      </c>
      <c r="N1494" t="s">
        <v>10</v>
      </c>
      <c r="O1494" t="s">
        <v>10</v>
      </c>
      <c r="P1494" t="s">
        <v>10</v>
      </c>
      <c r="Q1494" t="s">
        <v>10</v>
      </c>
      <c r="R1494" t="s">
        <v>10</v>
      </c>
      <c r="S1494" t="s">
        <v>10</v>
      </c>
      <c r="T1494" t="s">
        <v>10</v>
      </c>
      <c r="U1494" t="s">
        <v>10</v>
      </c>
      <c r="V1494" t="s">
        <v>10</v>
      </c>
      <c r="W1494" t="s">
        <v>10</v>
      </c>
      <c r="X1494" t="s">
        <v>10</v>
      </c>
      <c r="Y1494" t="s">
        <v>10</v>
      </c>
      <c r="Z1494" t="s">
        <v>10</v>
      </c>
      <c r="AA1494" t="s">
        <v>10</v>
      </c>
      <c r="AB1494" t="s">
        <v>10</v>
      </c>
      <c r="AC1494" t="s">
        <v>10</v>
      </c>
      <c r="AD1494" t="s">
        <v>10</v>
      </c>
      <c r="AE1494" t="s">
        <v>10</v>
      </c>
      <c r="AF1494" t="s">
        <v>10</v>
      </c>
      <c r="AG1494" t="s">
        <v>10</v>
      </c>
      <c r="AH1494" t="s">
        <v>10</v>
      </c>
      <c r="AI1494" t="s">
        <v>10</v>
      </c>
      <c r="AJ1494" t="s">
        <v>10</v>
      </c>
      <c r="AK1494" t="s">
        <v>10</v>
      </c>
      <c r="AL1494" t="s">
        <v>10</v>
      </c>
      <c r="AM1494" t="s">
        <v>10</v>
      </c>
      <c r="AN1494" t="s">
        <v>10</v>
      </c>
      <c r="AO1494" t="s">
        <v>10</v>
      </c>
      <c r="AP1494">
        <v>105.8877554</v>
      </c>
      <c r="AQ1494">
        <v>103.072484</v>
      </c>
      <c r="AR1494">
        <v>102.4995292</v>
      </c>
      <c r="AS1494">
        <v>102.6419215</v>
      </c>
      <c r="AT1494">
        <v>102.36382279999999</v>
      </c>
      <c r="AU1494">
        <v>102.4267203</v>
      </c>
      <c r="AV1494">
        <v>101.2754498</v>
      </c>
      <c r="AW1494">
        <v>101.0235522</v>
      </c>
      <c r="AX1494">
        <v>99.3505562</v>
      </c>
      <c r="AY1494">
        <v>98.868159500000004</v>
      </c>
      <c r="AZ1494">
        <v>97.894336800000005</v>
      </c>
      <c r="BA1494">
        <v>97.157355100000004</v>
      </c>
      <c r="BB1494">
        <v>98.444613500000003</v>
      </c>
      <c r="BC1494">
        <v>101.3215761</v>
      </c>
      <c r="BD1494">
        <v>100</v>
      </c>
      <c r="BE1494">
        <v>98.921481799999995</v>
      </c>
      <c r="BF1494">
        <v>99.242751299999995</v>
      </c>
      <c r="BG1494">
        <v>99.038129699999999</v>
      </c>
      <c r="BH1494">
        <v>98.785561400000006</v>
      </c>
      <c r="BI1494">
        <v>98.517335799999998</v>
      </c>
      <c r="BJ1494">
        <v>97.787352100000007</v>
      </c>
    </row>
    <row r="1495" spans="1:62" x14ac:dyDescent="0.2">
      <c r="A1495" t="s">
        <v>1805</v>
      </c>
      <c r="B1495" t="s">
        <v>14</v>
      </c>
      <c r="C1495" t="s">
        <v>1758</v>
      </c>
      <c r="D1495" t="s">
        <v>1759</v>
      </c>
      <c r="E1495" t="s">
        <v>1389</v>
      </c>
      <c r="F1495" t="s">
        <v>10</v>
      </c>
      <c r="G1495" t="s">
        <v>10</v>
      </c>
      <c r="H1495" t="s">
        <v>10</v>
      </c>
      <c r="I1495" t="s">
        <v>10</v>
      </c>
      <c r="J1495" t="s">
        <v>10</v>
      </c>
      <c r="K1495" t="s">
        <v>10</v>
      </c>
      <c r="L1495" t="s">
        <v>10</v>
      </c>
      <c r="M1495" t="s">
        <v>10</v>
      </c>
      <c r="N1495" t="s">
        <v>10</v>
      </c>
      <c r="O1495" t="s">
        <v>10</v>
      </c>
      <c r="P1495" t="s">
        <v>10</v>
      </c>
      <c r="Q1495" t="s">
        <v>10</v>
      </c>
      <c r="R1495" t="s">
        <v>10</v>
      </c>
      <c r="S1495" t="s">
        <v>10</v>
      </c>
      <c r="T1495" t="s">
        <v>10</v>
      </c>
      <c r="U1495" t="s">
        <v>10</v>
      </c>
      <c r="V1495" t="s">
        <v>10</v>
      </c>
      <c r="W1495" t="s">
        <v>10</v>
      </c>
      <c r="X1495" t="s">
        <v>10</v>
      </c>
      <c r="Y1495" t="s">
        <v>10</v>
      </c>
      <c r="Z1495" t="s">
        <v>10</v>
      </c>
      <c r="AA1495" t="s">
        <v>10</v>
      </c>
      <c r="AB1495" t="s">
        <v>10</v>
      </c>
      <c r="AC1495" t="s">
        <v>10</v>
      </c>
      <c r="AD1495" t="s">
        <v>10</v>
      </c>
      <c r="AE1495" t="s">
        <v>10</v>
      </c>
      <c r="AF1495" t="s">
        <v>10</v>
      </c>
      <c r="AG1495" t="s">
        <v>10</v>
      </c>
      <c r="AH1495" t="s">
        <v>10</v>
      </c>
      <c r="AI1495" t="s">
        <v>10</v>
      </c>
      <c r="AJ1495" t="s">
        <v>10</v>
      </c>
      <c r="AK1495" t="s">
        <v>10</v>
      </c>
      <c r="AL1495" t="s">
        <v>10</v>
      </c>
      <c r="AM1495" t="s">
        <v>10</v>
      </c>
      <c r="AN1495" t="s">
        <v>10</v>
      </c>
      <c r="AO1495">
        <v>103.58057700000001</v>
      </c>
      <c r="AP1495">
        <v>103.2204277</v>
      </c>
      <c r="AQ1495">
        <v>102.1812262</v>
      </c>
      <c r="AR1495">
        <v>100.84577419999999</v>
      </c>
      <c r="AS1495">
        <v>100.9277225</v>
      </c>
      <c r="AT1495">
        <v>100.48267130000001</v>
      </c>
      <c r="AU1495">
        <v>99.867418499999999</v>
      </c>
      <c r="AV1495">
        <v>99.884805299999996</v>
      </c>
      <c r="AW1495">
        <v>99.878402600000001</v>
      </c>
      <c r="AX1495">
        <v>98.661838000000003</v>
      </c>
      <c r="AY1495">
        <v>98.234557199999998</v>
      </c>
      <c r="AZ1495">
        <v>97.227657899999997</v>
      </c>
      <c r="BA1495">
        <v>96.322887600000001</v>
      </c>
      <c r="BB1495">
        <v>98.006827700000002</v>
      </c>
      <c r="BC1495">
        <v>101.3727959</v>
      </c>
      <c r="BD1495">
        <v>100</v>
      </c>
      <c r="BE1495">
        <v>99.474450399999995</v>
      </c>
      <c r="BF1495">
        <v>99.928098899999995</v>
      </c>
      <c r="BG1495">
        <v>99.951040300000003</v>
      </c>
      <c r="BH1495">
        <v>100.0288065</v>
      </c>
      <c r="BI1495">
        <v>99.863853700000007</v>
      </c>
      <c r="BJ1495">
        <v>99.091423500000005</v>
      </c>
    </row>
    <row r="1496" spans="1:62" x14ac:dyDescent="0.2">
      <c r="A1496" t="s">
        <v>1806</v>
      </c>
      <c r="B1496" t="s">
        <v>1224</v>
      </c>
      <c r="C1496" t="s">
        <v>1758</v>
      </c>
      <c r="D1496" t="s">
        <v>1759</v>
      </c>
      <c r="E1496" t="s">
        <v>1389</v>
      </c>
      <c r="F1496">
        <v>116.90369459999999</v>
      </c>
      <c r="G1496">
        <v>117.5787428</v>
      </c>
      <c r="H1496">
        <v>117.6767961</v>
      </c>
      <c r="I1496">
        <v>117.9519997</v>
      </c>
      <c r="J1496">
        <v>117.32336410000001</v>
      </c>
      <c r="K1496">
        <v>116.9264644</v>
      </c>
      <c r="L1496">
        <v>116.9797968</v>
      </c>
      <c r="M1496">
        <v>116.2674207</v>
      </c>
      <c r="N1496">
        <v>115.3195241</v>
      </c>
      <c r="O1496">
        <v>113.92413120000001</v>
      </c>
      <c r="P1496">
        <v>115.3390309</v>
      </c>
      <c r="Q1496">
        <v>116.4818243</v>
      </c>
      <c r="R1496">
        <v>116.65658519999999</v>
      </c>
      <c r="S1496">
        <v>116.2797552</v>
      </c>
      <c r="T1496">
        <v>118.3946577</v>
      </c>
      <c r="U1496">
        <v>122.66749299999999</v>
      </c>
      <c r="V1496">
        <v>120.9291609</v>
      </c>
      <c r="W1496">
        <v>119.7004087</v>
      </c>
      <c r="X1496">
        <v>118.6680684</v>
      </c>
      <c r="Y1496">
        <v>117.2284629</v>
      </c>
      <c r="Z1496">
        <v>117.3358174</v>
      </c>
      <c r="AA1496">
        <v>117.2665125</v>
      </c>
      <c r="AB1496">
        <v>115.2761539</v>
      </c>
      <c r="AC1496">
        <v>113.2812492</v>
      </c>
      <c r="AD1496">
        <v>111.0357613</v>
      </c>
      <c r="AE1496">
        <v>109.7026264</v>
      </c>
      <c r="AF1496">
        <v>108.21652570000001</v>
      </c>
      <c r="AG1496">
        <v>107.67926490000001</v>
      </c>
      <c r="AH1496">
        <v>105.91498900000001</v>
      </c>
      <c r="AI1496">
        <v>104.7405059</v>
      </c>
      <c r="AJ1496">
        <v>105.2057544</v>
      </c>
      <c r="AK1496">
        <v>105.60922770000001</v>
      </c>
      <c r="AL1496">
        <v>106.1343059</v>
      </c>
      <c r="AM1496">
        <v>105.312318</v>
      </c>
      <c r="AN1496">
        <v>102.5198966</v>
      </c>
      <c r="AO1496">
        <v>101.39500870000001</v>
      </c>
      <c r="AP1496">
        <v>100.77984240000001</v>
      </c>
      <c r="AQ1496">
        <v>100.01721310000001</v>
      </c>
      <c r="AR1496">
        <v>99.386932299999998</v>
      </c>
      <c r="AS1496">
        <v>99.819376500000004</v>
      </c>
      <c r="AT1496">
        <v>99.634662300000002</v>
      </c>
      <c r="AU1496">
        <v>99.689317000000003</v>
      </c>
      <c r="AV1496">
        <v>99.496589599999993</v>
      </c>
      <c r="AW1496">
        <v>99.416334699999993</v>
      </c>
      <c r="AX1496">
        <v>98.4659774</v>
      </c>
      <c r="AY1496">
        <v>98.022907799999999</v>
      </c>
      <c r="AZ1496">
        <v>97.373772000000002</v>
      </c>
      <c r="BA1496">
        <v>96.882599099999993</v>
      </c>
      <c r="BB1496">
        <v>98.170459399999999</v>
      </c>
      <c r="BC1496">
        <v>101.4075206</v>
      </c>
      <c r="BD1496">
        <v>100</v>
      </c>
      <c r="BE1496">
        <v>99.301112799999999</v>
      </c>
      <c r="BF1496">
        <v>99.889558199999996</v>
      </c>
      <c r="BG1496">
        <v>99.846981299999996</v>
      </c>
      <c r="BH1496">
        <v>99.783929499999999</v>
      </c>
      <c r="BI1496">
        <v>99.561417800000001</v>
      </c>
      <c r="BJ1496">
        <v>98.835081200000005</v>
      </c>
    </row>
    <row r="1497" spans="1:62" x14ac:dyDescent="0.2">
      <c r="A1497" t="s">
        <v>1807</v>
      </c>
      <c r="B1497" t="s">
        <v>1226</v>
      </c>
      <c r="C1497" t="s">
        <v>1758</v>
      </c>
      <c r="D1497" t="s">
        <v>1759</v>
      </c>
      <c r="E1497" t="s">
        <v>1389</v>
      </c>
      <c r="F1497">
        <v>119.6028233</v>
      </c>
      <c r="G1497">
        <v>120.1554113</v>
      </c>
      <c r="H1497">
        <v>120.4574707</v>
      </c>
      <c r="I1497">
        <v>121.6965689</v>
      </c>
      <c r="J1497">
        <v>121.4146112</v>
      </c>
      <c r="K1497">
        <v>120.9796838</v>
      </c>
      <c r="L1497">
        <v>120.9892536</v>
      </c>
      <c r="M1497">
        <v>120.35142399999999</v>
      </c>
      <c r="N1497">
        <v>119.7052269</v>
      </c>
      <c r="O1497">
        <v>118.20024739999999</v>
      </c>
      <c r="P1497">
        <v>120.0550211</v>
      </c>
      <c r="Q1497">
        <v>121.8040175</v>
      </c>
      <c r="R1497">
        <v>121.85535489999999</v>
      </c>
      <c r="S1497">
        <v>121.6086624</v>
      </c>
      <c r="T1497">
        <v>122.4753015</v>
      </c>
      <c r="U1497">
        <v>125.97756750000001</v>
      </c>
      <c r="V1497">
        <v>124.6284557</v>
      </c>
      <c r="W1497">
        <v>124.2493801</v>
      </c>
      <c r="X1497">
        <v>123.2279995</v>
      </c>
      <c r="Y1497">
        <v>121.6602798</v>
      </c>
      <c r="Z1497">
        <v>121.2546779</v>
      </c>
      <c r="AA1497">
        <v>121.3962224</v>
      </c>
      <c r="AB1497">
        <v>119.5351139</v>
      </c>
      <c r="AC1497">
        <v>117.5513369</v>
      </c>
      <c r="AD1497">
        <v>114.73111590000001</v>
      </c>
      <c r="AE1497">
        <v>113.180835</v>
      </c>
      <c r="AF1497">
        <v>111.1377325</v>
      </c>
      <c r="AG1497">
        <v>110.89307479999999</v>
      </c>
      <c r="AH1497">
        <v>108.6465279</v>
      </c>
      <c r="AI1497">
        <v>106.7210614</v>
      </c>
      <c r="AJ1497">
        <v>106.81357250000001</v>
      </c>
      <c r="AK1497">
        <v>107.1408217</v>
      </c>
      <c r="AL1497">
        <v>107.8362984</v>
      </c>
      <c r="AM1497">
        <v>107.25352890000001</v>
      </c>
      <c r="AN1497">
        <v>104.8228398</v>
      </c>
      <c r="AO1497">
        <v>103.55422350000001</v>
      </c>
      <c r="AP1497">
        <v>103.1236021</v>
      </c>
      <c r="AQ1497">
        <v>101.9978095</v>
      </c>
      <c r="AR1497">
        <v>100.68957949999999</v>
      </c>
      <c r="AS1497">
        <v>100.77508469999999</v>
      </c>
      <c r="AT1497">
        <v>100.3584139</v>
      </c>
      <c r="AU1497">
        <v>99.761938599999993</v>
      </c>
      <c r="AV1497">
        <v>99.801185700000005</v>
      </c>
      <c r="AW1497">
        <v>99.819520699999998</v>
      </c>
      <c r="AX1497">
        <v>98.612558699999994</v>
      </c>
      <c r="AY1497">
        <v>98.214497800000004</v>
      </c>
      <c r="AZ1497">
        <v>97.187936800000003</v>
      </c>
      <c r="BA1497">
        <v>96.297941100000003</v>
      </c>
      <c r="BB1497">
        <v>97.9997939</v>
      </c>
      <c r="BC1497">
        <v>101.31013419999999</v>
      </c>
      <c r="BD1497">
        <v>100</v>
      </c>
      <c r="BE1497">
        <v>99.543788599999999</v>
      </c>
      <c r="BF1497">
        <v>100.0445574</v>
      </c>
      <c r="BG1497">
        <v>100.0541793</v>
      </c>
      <c r="BH1497">
        <v>100.0951586</v>
      </c>
      <c r="BI1497">
        <v>99.909319199999999</v>
      </c>
      <c r="BJ1497">
        <v>99.122333299999994</v>
      </c>
    </row>
    <row r="1498" spans="1:62" x14ac:dyDescent="0.2">
      <c r="A1498" t="s">
        <v>1808</v>
      </c>
      <c r="B1498" t="s">
        <v>24</v>
      </c>
      <c r="C1498" t="s">
        <v>1758</v>
      </c>
      <c r="D1498" t="s">
        <v>1809</v>
      </c>
      <c r="E1498" t="s">
        <v>1389</v>
      </c>
      <c r="F1498">
        <v>87.489135000000005</v>
      </c>
      <c r="G1498">
        <v>84.354268399999995</v>
      </c>
      <c r="H1498">
        <v>85.331302500000007</v>
      </c>
      <c r="I1498">
        <v>85.257232400000007</v>
      </c>
      <c r="J1498">
        <v>84.586267300000003</v>
      </c>
      <c r="K1498">
        <v>84.890385699999996</v>
      </c>
      <c r="L1498">
        <v>85.650301099999993</v>
      </c>
      <c r="M1498">
        <v>86.2522077</v>
      </c>
      <c r="N1498">
        <v>85.982979700000001</v>
      </c>
      <c r="O1498">
        <v>85.923240000000007</v>
      </c>
      <c r="P1498">
        <v>84.352917000000005</v>
      </c>
      <c r="Q1498">
        <v>86.913036700000006</v>
      </c>
      <c r="R1498">
        <v>89.453894599999998</v>
      </c>
      <c r="S1498">
        <v>90.213669400000001</v>
      </c>
      <c r="T1498">
        <v>91.521808100000001</v>
      </c>
      <c r="U1498">
        <v>91.969310300000004</v>
      </c>
      <c r="V1498">
        <v>94.256775099999999</v>
      </c>
      <c r="W1498">
        <v>94.750051999999997</v>
      </c>
      <c r="X1498">
        <v>95.599373200000002</v>
      </c>
      <c r="Y1498">
        <v>95.847999900000005</v>
      </c>
      <c r="Z1498">
        <v>97.283255800000006</v>
      </c>
      <c r="AA1498">
        <v>97.711873299999993</v>
      </c>
      <c r="AB1498">
        <v>96.750849099999996</v>
      </c>
      <c r="AC1498">
        <v>97.340861399999994</v>
      </c>
      <c r="AD1498">
        <v>98.319082300000005</v>
      </c>
      <c r="AE1498">
        <v>98.159694200000004</v>
      </c>
      <c r="AF1498">
        <v>98.548469600000004</v>
      </c>
      <c r="AG1498">
        <v>97.155223599999999</v>
      </c>
      <c r="AH1498">
        <v>95.909585500000006</v>
      </c>
      <c r="AI1498">
        <v>96.1176052</v>
      </c>
      <c r="AJ1498">
        <v>97.342637699999997</v>
      </c>
      <c r="AK1498">
        <v>99.686895800000002</v>
      </c>
      <c r="AL1498">
        <v>99.231174999999993</v>
      </c>
      <c r="AM1498">
        <v>100.7012216</v>
      </c>
      <c r="AN1498">
        <v>101.7553492</v>
      </c>
      <c r="AO1498">
        <v>101.6117941</v>
      </c>
      <c r="AP1498">
        <v>102.175617</v>
      </c>
      <c r="AQ1498">
        <v>102.22945230000001</v>
      </c>
      <c r="AR1498">
        <v>102.23200919999999</v>
      </c>
      <c r="AS1498">
        <v>102.31790669999999</v>
      </c>
      <c r="AT1498">
        <v>100.7791746</v>
      </c>
      <c r="AU1498">
        <v>102.83514359999999</v>
      </c>
      <c r="AV1498">
        <v>103.1433145</v>
      </c>
      <c r="AW1498">
        <v>102.20658830000001</v>
      </c>
      <c r="AX1498">
        <v>100.2929891</v>
      </c>
      <c r="AY1498">
        <v>99.880656000000002</v>
      </c>
      <c r="AZ1498">
        <v>100.3832934</v>
      </c>
      <c r="BA1498">
        <v>100.9642561</v>
      </c>
      <c r="BB1498">
        <v>102.1514853</v>
      </c>
      <c r="BC1498">
        <v>101.01152949999999</v>
      </c>
      <c r="BD1498">
        <v>100</v>
      </c>
      <c r="BE1498">
        <v>101.1012317</v>
      </c>
      <c r="BF1498">
        <v>101.6379829</v>
      </c>
      <c r="BG1498">
        <v>102.0288261</v>
      </c>
      <c r="BH1498">
        <v>101.47990179999999</v>
      </c>
      <c r="BI1498">
        <v>100.41170030000001</v>
      </c>
      <c r="BJ1498">
        <v>99.858338399999994</v>
      </c>
    </row>
    <row r="1499" spans="1:62" x14ac:dyDescent="0.2">
      <c r="A1499" t="s">
        <v>1810</v>
      </c>
      <c r="B1499" t="s">
        <v>33</v>
      </c>
      <c r="C1499" t="s">
        <v>1758</v>
      </c>
      <c r="D1499" t="s">
        <v>1809</v>
      </c>
      <c r="E1499" t="s">
        <v>1389</v>
      </c>
      <c r="F1499">
        <v>92.794317899999996</v>
      </c>
      <c r="G1499">
        <v>94.759152400000005</v>
      </c>
      <c r="H1499">
        <v>94.156729200000001</v>
      </c>
      <c r="I1499">
        <v>93.485079499999998</v>
      </c>
      <c r="J1499">
        <v>92.995229199999997</v>
      </c>
      <c r="K1499">
        <v>95.960094499999997</v>
      </c>
      <c r="L1499">
        <v>96.343521800000005</v>
      </c>
      <c r="M1499">
        <v>97.638906000000006</v>
      </c>
      <c r="N1499">
        <v>97.7294488</v>
      </c>
      <c r="O1499">
        <v>97.816381199999995</v>
      </c>
      <c r="P1499">
        <v>98.452696599999996</v>
      </c>
      <c r="Q1499">
        <v>99.545790299999993</v>
      </c>
      <c r="R1499">
        <v>95.993591699999996</v>
      </c>
      <c r="S1499">
        <v>95.5572047</v>
      </c>
      <c r="T1499">
        <v>97.605690800000005</v>
      </c>
      <c r="U1499">
        <v>95.0664582</v>
      </c>
      <c r="V1499">
        <v>94.211690899999994</v>
      </c>
      <c r="W1499">
        <v>94.415367900000007</v>
      </c>
      <c r="X1499">
        <v>94.082247300000006</v>
      </c>
      <c r="Y1499">
        <v>94.828746600000002</v>
      </c>
      <c r="Z1499">
        <v>95.632931499999998</v>
      </c>
      <c r="AA1499">
        <v>94.316649200000001</v>
      </c>
      <c r="AB1499">
        <v>94.695349100000001</v>
      </c>
      <c r="AC1499">
        <v>95.310899599999999</v>
      </c>
      <c r="AD1499">
        <v>94.027695699999995</v>
      </c>
      <c r="AE1499">
        <v>93.819964499999998</v>
      </c>
      <c r="AF1499">
        <v>94.4766312</v>
      </c>
      <c r="AG1499">
        <v>97.345326900000003</v>
      </c>
      <c r="AH1499">
        <v>99.788805300000007</v>
      </c>
      <c r="AI1499">
        <v>98.849614900000006</v>
      </c>
      <c r="AJ1499">
        <v>97.570875000000001</v>
      </c>
      <c r="AK1499">
        <v>96.385218300000005</v>
      </c>
      <c r="AL1499">
        <v>95.350540100000003</v>
      </c>
      <c r="AM1499">
        <v>96.175422400000002</v>
      </c>
      <c r="AN1499">
        <v>94.405440600000006</v>
      </c>
      <c r="AO1499">
        <v>95.196055200000004</v>
      </c>
      <c r="AP1499">
        <v>95.381277299999994</v>
      </c>
      <c r="AQ1499">
        <v>95.3730209</v>
      </c>
      <c r="AR1499">
        <v>98.111378299999998</v>
      </c>
      <c r="AS1499">
        <v>97.754717600000006</v>
      </c>
      <c r="AT1499">
        <v>94.772948900000003</v>
      </c>
      <c r="AU1499">
        <v>96.200024299999995</v>
      </c>
      <c r="AV1499">
        <v>97.387128399999995</v>
      </c>
      <c r="AW1499">
        <v>98.186741799999993</v>
      </c>
      <c r="AX1499">
        <v>97.143215499999997</v>
      </c>
      <c r="AY1499">
        <v>97.132793100000001</v>
      </c>
      <c r="AZ1499">
        <v>97.826488600000005</v>
      </c>
      <c r="BA1499">
        <v>101.08350230000001</v>
      </c>
      <c r="BB1499">
        <v>101.2622056</v>
      </c>
      <c r="BC1499">
        <v>102.1931836</v>
      </c>
      <c r="BD1499">
        <v>100</v>
      </c>
      <c r="BE1499">
        <v>99.787393899999998</v>
      </c>
      <c r="BF1499">
        <v>97.983598200000003</v>
      </c>
      <c r="BG1499">
        <v>98.212922899999995</v>
      </c>
      <c r="BH1499">
        <v>99.012163599999994</v>
      </c>
      <c r="BI1499">
        <v>99.205641799999995</v>
      </c>
      <c r="BJ1499">
        <v>99.345741099999998</v>
      </c>
    </row>
    <row r="1500" spans="1:62" x14ac:dyDescent="0.2">
      <c r="A1500" t="s">
        <v>1811</v>
      </c>
      <c r="B1500" t="s">
        <v>1088</v>
      </c>
      <c r="C1500" t="s">
        <v>1758</v>
      </c>
      <c r="D1500" t="s">
        <v>1809</v>
      </c>
      <c r="E1500" t="s">
        <v>1389</v>
      </c>
      <c r="F1500">
        <v>99.484166000000002</v>
      </c>
      <c r="G1500">
        <v>100.8716177</v>
      </c>
      <c r="H1500">
        <v>100.79833960000001</v>
      </c>
      <c r="I1500">
        <v>100.4028993</v>
      </c>
      <c r="J1500">
        <v>99.154616300000001</v>
      </c>
      <c r="K1500">
        <v>100.0676814</v>
      </c>
      <c r="L1500">
        <v>100.6824383</v>
      </c>
      <c r="M1500">
        <v>99.725751700000004</v>
      </c>
      <c r="N1500">
        <v>99.254398699999996</v>
      </c>
      <c r="O1500">
        <v>99.671938299999994</v>
      </c>
      <c r="P1500">
        <v>103.1045264</v>
      </c>
      <c r="Q1500">
        <v>102.7647152</v>
      </c>
      <c r="R1500">
        <v>103.8547384</v>
      </c>
      <c r="S1500">
        <v>105.91443169999999</v>
      </c>
      <c r="T1500">
        <v>105.6714932</v>
      </c>
      <c r="U1500">
        <v>100.6789283</v>
      </c>
      <c r="V1500">
        <v>100.64117</v>
      </c>
      <c r="W1500">
        <v>101.28230809999999</v>
      </c>
      <c r="X1500">
        <v>101.4036875</v>
      </c>
      <c r="Y1500">
        <v>101.4231367</v>
      </c>
      <c r="Z1500">
        <v>102.57035980000001</v>
      </c>
      <c r="AA1500">
        <v>102.58180539999999</v>
      </c>
      <c r="AB1500">
        <v>102.9857039</v>
      </c>
      <c r="AC1500">
        <v>102.19907360000001</v>
      </c>
      <c r="AD1500">
        <v>102.88138960000001</v>
      </c>
      <c r="AE1500">
        <v>103.0311485</v>
      </c>
      <c r="AF1500">
        <v>103.9016012</v>
      </c>
      <c r="AG1500">
        <v>106.076553</v>
      </c>
      <c r="AH1500">
        <v>106.1614584</v>
      </c>
      <c r="AI1500">
        <v>104.5352999</v>
      </c>
      <c r="AJ1500">
        <v>102.5987013</v>
      </c>
      <c r="AK1500">
        <v>102.4006996</v>
      </c>
      <c r="AL1500">
        <v>103.6569373</v>
      </c>
      <c r="AM1500">
        <v>103.9185725</v>
      </c>
      <c r="AN1500">
        <v>104.85770669999999</v>
      </c>
      <c r="AO1500">
        <v>106.50578179999999</v>
      </c>
      <c r="AP1500">
        <v>106.4792363</v>
      </c>
      <c r="AQ1500">
        <v>105.538809</v>
      </c>
      <c r="AR1500">
        <v>105.97650849999999</v>
      </c>
      <c r="AS1500">
        <v>105.93225080000001</v>
      </c>
      <c r="AT1500">
        <v>107.7611589</v>
      </c>
      <c r="AU1500">
        <v>105.7792116</v>
      </c>
      <c r="AV1500">
        <v>105.2028205</v>
      </c>
      <c r="AW1500">
        <v>105.0670691</v>
      </c>
      <c r="AX1500">
        <v>104.13785540000001</v>
      </c>
      <c r="AY1500">
        <v>103.3841791</v>
      </c>
      <c r="AZ1500">
        <v>101.5118669</v>
      </c>
      <c r="BA1500">
        <v>99.230476300000007</v>
      </c>
      <c r="BB1500">
        <v>99.246273099999996</v>
      </c>
      <c r="BC1500">
        <v>100.39039339999999</v>
      </c>
      <c r="BD1500">
        <v>100</v>
      </c>
      <c r="BE1500">
        <v>100.0254679</v>
      </c>
      <c r="BF1500">
        <v>101.1321174</v>
      </c>
      <c r="BG1500">
        <v>101.3926702</v>
      </c>
      <c r="BH1500">
        <v>101.6020177</v>
      </c>
      <c r="BI1500">
        <v>102.0783338</v>
      </c>
      <c r="BJ1500">
        <v>102.3604631</v>
      </c>
    </row>
    <row r="1501" spans="1:62" x14ac:dyDescent="0.2">
      <c r="A1501" t="s">
        <v>1812</v>
      </c>
      <c r="B1501" t="s">
        <v>45</v>
      </c>
      <c r="C1501" t="s">
        <v>1758</v>
      </c>
      <c r="D1501" t="s">
        <v>1809</v>
      </c>
      <c r="E1501" t="s">
        <v>1389</v>
      </c>
      <c r="F1501">
        <v>118.32275869999999</v>
      </c>
      <c r="G1501">
        <v>117.0802575</v>
      </c>
      <c r="H1501">
        <v>117.1788643</v>
      </c>
      <c r="I1501">
        <v>115.9846175</v>
      </c>
      <c r="J1501">
        <v>117.14468460000001</v>
      </c>
      <c r="K1501">
        <v>115.6491374</v>
      </c>
      <c r="L1501">
        <v>118.20518850000001</v>
      </c>
      <c r="M1501">
        <v>117.14679460000001</v>
      </c>
      <c r="N1501">
        <v>117.174266</v>
      </c>
      <c r="O1501">
        <v>116.8697808</v>
      </c>
      <c r="P1501">
        <v>118.94165599999999</v>
      </c>
      <c r="Q1501">
        <v>119.33489230000001</v>
      </c>
      <c r="R1501">
        <v>113.9805593</v>
      </c>
      <c r="S1501">
        <v>113.8869545</v>
      </c>
      <c r="T1501">
        <v>118.26063670000001</v>
      </c>
      <c r="U1501">
        <v>114.13720379999999</v>
      </c>
      <c r="V1501">
        <v>113.09589099999999</v>
      </c>
      <c r="W1501">
        <v>110.4293917</v>
      </c>
      <c r="X1501">
        <v>111.09820910000001</v>
      </c>
      <c r="Y1501">
        <v>117.249351</v>
      </c>
      <c r="Z1501">
        <v>119.8872157</v>
      </c>
      <c r="AA1501">
        <v>116.1284902</v>
      </c>
      <c r="AB1501">
        <v>114.5530601</v>
      </c>
      <c r="AC1501">
        <v>116.4596633</v>
      </c>
      <c r="AD1501">
        <v>115.1624613</v>
      </c>
      <c r="AE1501">
        <v>113.70476480000001</v>
      </c>
      <c r="AF1501">
        <v>114.0280972</v>
      </c>
      <c r="AG1501">
        <v>113.62836230000001</v>
      </c>
      <c r="AH1501">
        <v>114.1257269</v>
      </c>
      <c r="AI1501">
        <v>109.2063933</v>
      </c>
      <c r="AJ1501">
        <v>109.7687442</v>
      </c>
      <c r="AK1501">
        <v>109.4222817</v>
      </c>
      <c r="AL1501">
        <v>111.0205192</v>
      </c>
      <c r="AM1501">
        <v>111.0422195</v>
      </c>
      <c r="AN1501">
        <v>111.83969759999999</v>
      </c>
      <c r="AO1501">
        <v>106.914706</v>
      </c>
      <c r="AP1501">
        <v>105.7945003</v>
      </c>
      <c r="AQ1501">
        <v>102.2470878</v>
      </c>
      <c r="AR1501">
        <v>100.0628023</v>
      </c>
      <c r="AS1501">
        <v>96.099482899999998</v>
      </c>
      <c r="AT1501">
        <v>92.792874499999996</v>
      </c>
      <c r="AU1501">
        <v>91.403395099999997</v>
      </c>
      <c r="AV1501">
        <v>87.964952999999994</v>
      </c>
      <c r="AW1501">
        <v>89.1375855</v>
      </c>
      <c r="AX1501">
        <v>91.187634700000004</v>
      </c>
      <c r="AY1501">
        <v>93.472783000000007</v>
      </c>
      <c r="AZ1501">
        <v>94.542592099999993</v>
      </c>
      <c r="BA1501">
        <v>98.021957099999995</v>
      </c>
      <c r="BB1501">
        <v>106.7575798</v>
      </c>
      <c r="BC1501">
        <v>104.6263374</v>
      </c>
      <c r="BD1501">
        <v>100</v>
      </c>
      <c r="BE1501">
        <v>96.457147199999994</v>
      </c>
      <c r="BF1501">
        <v>94.778207399999999</v>
      </c>
      <c r="BG1501">
        <v>97.817706400000006</v>
      </c>
      <c r="BH1501">
        <v>97.603833300000005</v>
      </c>
      <c r="BI1501">
        <v>96.9306318</v>
      </c>
      <c r="BJ1501">
        <v>97.032629600000007</v>
      </c>
    </row>
    <row r="1502" spans="1:62" x14ac:dyDescent="0.2">
      <c r="A1502" t="s">
        <v>1813</v>
      </c>
      <c r="B1502" t="s">
        <v>48</v>
      </c>
      <c r="C1502" t="s">
        <v>1758</v>
      </c>
      <c r="D1502" t="s">
        <v>1809</v>
      </c>
      <c r="E1502" t="s">
        <v>1389</v>
      </c>
      <c r="F1502">
        <v>131.2200125</v>
      </c>
      <c r="G1502">
        <v>119.2627882</v>
      </c>
      <c r="H1502">
        <v>119.0671629</v>
      </c>
      <c r="I1502">
        <v>111.12912129999999</v>
      </c>
      <c r="J1502">
        <v>110.5409188</v>
      </c>
      <c r="K1502">
        <v>106.7396526</v>
      </c>
      <c r="L1502">
        <v>106.3144363</v>
      </c>
      <c r="M1502">
        <v>107.32318069999999</v>
      </c>
      <c r="N1502">
        <v>107.7347587</v>
      </c>
      <c r="O1502">
        <v>103.3082697</v>
      </c>
      <c r="P1502">
        <v>97.673758500000005</v>
      </c>
      <c r="Q1502">
        <v>94.161376399999995</v>
      </c>
      <c r="R1502">
        <v>91.683752799999993</v>
      </c>
      <c r="S1502">
        <v>82.796215799999999</v>
      </c>
      <c r="T1502">
        <v>84.467495499999998</v>
      </c>
      <c r="U1502">
        <v>82.267722599999999</v>
      </c>
      <c r="V1502">
        <v>83.422748200000001</v>
      </c>
      <c r="W1502">
        <v>87.938991799999997</v>
      </c>
      <c r="X1502">
        <v>89.491704499999997</v>
      </c>
      <c r="Y1502">
        <v>89.761983900000004</v>
      </c>
      <c r="Z1502">
        <v>87.192165299999999</v>
      </c>
      <c r="AA1502">
        <v>92.9086049</v>
      </c>
      <c r="AB1502">
        <v>94.372238400000001</v>
      </c>
      <c r="AC1502">
        <v>98.137536999999995</v>
      </c>
      <c r="AD1502">
        <v>96.528127900000001</v>
      </c>
      <c r="AE1502">
        <v>98.985538300000002</v>
      </c>
      <c r="AF1502">
        <v>93.865613999999994</v>
      </c>
      <c r="AG1502">
        <v>92.597934600000002</v>
      </c>
      <c r="AH1502">
        <v>94.237715699999995</v>
      </c>
      <c r="AI1502">
        <v>99.223845100000005</v>
      </c>
      <c r="AJ1502">
        <v>97.8027491</v>
      </c>
      <c r="AK1502">
        <v>89.187370900000005</v>
      </c>
      <c r="AL1502">
        <v>86.849095500000004</v>
      </c>
      <c r="AM1502">
        <v>86.052513200000007</v>
      </c>
      <c r="AN1502">
        <v>87.853652199999999</v>
      </c>
      <c r="AO1502">
        <v>90.314461699999995</v>
      </c>
      <c r="AP1502">
        <v>89.083194700000007</v>
      </c>
      <c r="AQ1502">
        <v>91.595285700000005</v>
      </c>
      <c r="AR1502">
        <v>93.903440200000006</v>
      </c>
      <c r="AS1502">
        <v>94.031387899999999</v>
      </c>
      <c r="AT1502">
        <v>93.197967199999994</v>
      </c>
      <c r="AU1502">
        <v>92.079804199999998</v>
      </c>
      <c r="AV1502">
        <v>97.947935900000004</v>
      </c>
      <c r="AW1502">
        <v>95.835628</v>
      </c>
      <c r="AX1502">
        <v>95.522889399999997</v>
      </c>
      <c r="AY1502">
        <v>102.5602153</v>
      </c>
      <c r="AZ1502">
        <v>98.8140255</v>
      </c>
      <c r="BA1502">
        <v>98.792403800000002</v>
      </c>
      <c r="BB1502">
        <v>97.890705400000002</v>
      </c>
      <c r="BC1502">
        <v>98.9468861</v>
      </c>
      <c r="BD1502">
        <v>100</v>
      </c>
      <c r="BE1502">
        <v>99.615066799999994</v>
      </c>
      <c r="BF1502">
        <v>95.410740399999995</v>
      </c>
      <c r="BG1502">
        <v>90.688794900000005</v>
      </c>
      <c r="BH1502">
        <v>91.6607561</v>
      </c>
      <c r="BI1502">
        <v>93.137296899999996</v>
      </c>
      <c r="BJ1502">
        <v>94.855329999999995</v>
      </c>
    </row>
    <row r="1503" spans="1:62" x14ac:dyDescent="0.2">
      <c r="A1503" t="s">
        <v>1814</v>
      </c>
      <c r="B1503" t="s">
        <v>51</v>
      </c>
      <c r="C1503" t="s">
        <v>1758</v>
      </c>
      <c r="D1503" t="s">
        <v>1809</v>
      </c>
      <c r="E1503" t="s">
        <v>1389</v>
      </c>
      <c r="F1503">
        <v>99.254280800000004</v>
      </c>
      <c r="G1503">
        <v>97.645199899999994</v>
      </c>
      <c r="H1503">
        <v>97.6358295</v>
      </c>
      <c r="I1503">
        <v>100.3443067</v>
      </c>
      <c r="J1503">
        <v>102.045709</v>
      </c>
      <c r="K1503">
        <v>102.29230099999999</v>
      </c>
      <c r="L1503">
        <v>104.22110549999999</v>
      </c>
      <c r="M1503">
        <v>107.19008220000001</v>
      </c>
      <c r="N1503">
        <v>104.8122006</v>
      </c>
      <c r="O1503">
        <v>104.0440387</v>
      </c>
      <c r="P1503">
        <v>102.3256434</v>
      </c>
      <c r="Q1503">
        <v>102.6965893</v>
      </c>
      <c r="R1503">
        <v>103.0507934</v>
      </c>
      <c r="S1503">
        <v>103.1139596</v>
      </c>
      <c r="T1503">
        <v>100.3327084</v>
      </c>
      <c r="U1503">
        <v>99.576338300000003</v>
      </c>
      <c r="V1503">
        <v>102.2418943</v>
      </c>
      <c r="W1503">
        <v>102.0769379</v>
      </c>
      <c r="X1503">
        <v>102.9808931</v>
      </c>
      <c r="Y1503">
        <v>103.9690568</v>
      </c>
      <c r="Z1503">
        <v>102.2605332</v>
      </c>
      <c r="AA1503">
        <v>102.6103243</v>
      </c>
      <c r="AB1503">
        <v>101.8662989</v>
      </c>
      <c r="AC1503">
        <v>103.1856179</v>
      </c>
      <c r="AD1503">
        <v>100.0891895</v>
      </c>
      <c r="AE1503">
        <v>98.083043099999998</v>
      </c>
      <c r="AF1503">
        <v>96.894189299999994</v>
      </c>
      <c r="AG1503">
        <v>97.393584099999998</v>
      </c>
      <c r="AH1503">
        <v>98.883996999999994</v>
      </c>
      <c r="AI1503">
        <v>99.116327100000007</v>
      </c>
      <c r="AJ1503">
        <v>101.25806470000001</v>
      </c>
      <c r="AK1503">
        <v>102.09878449999999</v>
      </c>
      <c r="AL1503">
        <v>103.4701804</v>
      </c>
      <c r="AM1503">
        <v>104.9412621</v>
      </c>
      <c r="AN1503">
        <v>104.3736598</v>
      </c>
      <c r="AO1503">
        <v>102.97941280000001</v>
      </c>
      <c r="AP1503">
        <v>102.25685180000001</v>
      </c>
      <c r="AQ1503">
        <v>102.6806395</v>
      </c>
      <c r="AR1503">
        <v>102.80606640000001</v>
      </c>
      <c r="AS1503">
        <v>101.74540589999999</v>
      </c>
      <c r="AT1503">
        <v>101.0492397</v>
      </c>
      <c r="AU1503">
        <v>100.0500406</v>
      </c>
      <c r="AV1503">
        <v>99.177910400000002</v>
      </c>
      <c r="AW1503">
        <v>98.336981300000005</v>
      </c>
      <c r="AX1503">
        <v>98.409354899999997</v>
      </c>
      <c r="AY1503">
        <v>98.20805</v>
      </c>
      <c r="AZ1503">
        <v>98.487153399999997</v>
      </c>
      <c r="BA1503">
        <v>100.06569709999999</v>
      </c>
      <c r="BB1503">
        <v>102.5015964</v>
      </c>
      <c r="BC1503">
        <v>100.4518418</v>
      </c>
      <c r="BD1503">
        <v>100</v>
      </c>
      <c r="BE1503">
        <v>99.395271300000005</v>
      </c>
      <c r="BF1503">
        <v>95.499296599999994</v>
      </c>
      <c r="BG1503">
        <v>94.364794700000004</v>
      </c>
      <c r="BH1503">
        <v>94.628770900000006</v>
      </c>
      <c r="BI1503">
        <v>95.1455354</v>
      </c>
      <c r="BJ1503">
        <v>95.510255200000003</v>
      </c>
    </row>
    <row r="1504" spans="1:62" x14ac:dyDescent="0.2">
      <c r="A1504" t="s">
        <v>1815</v>
      </c>
      <c r="B1504" t="s">
        <v>54</v>
      </c>
      <c r="C1504" t="s">
        <v>1758</v>
      </c>
      <c r="D1504" t="s">
        <v>1809</v>
      </c>
      <c r="E1504" t="s">
        <v>1389</v>
      </c>
      <c r="F1504">
        <v>105.089727</v>
      </c>
      <c r="G1504">
        <v>106.3304241</v>
      </c>
      <c r="H1504">
        <v>105.4492796</v>
      </c>
      <c r="I1504">
        <v>105.80567360000001</v>
      </c>
      <c r="J1504">
        <v>105.5498796</v>
      </c>
      <c r="K1504">
        <v>104.49639620000001</v>
      </c>
      <c r="L1504">
        <v>102.2453307</v>
      </c>
      <c r="M1504">
        <v>102.0892948</v>
      </c>
      <c r="N1504">
        <v>105.7346414</v>
      </c>
      <c r="O1504">
        <v>104.42053900000001</v>
      </c>
      <c r="P1504">
        <v>102.8019542</v>
      </c>
      <c r="Q1504">
        <v>101.48006410000001</v>
      </c>
      <c r="R1504">
        <v>99.814451099999999</v>
      </c>
      <c r="S1504">
        <v>98.813749000000001</v>
      </c>
      <c r="T1504">
        <v>98.475340500000001</v>
      </c>
      <c r="U1504">
        <v>99.823629100000005</v>
      </c>
      <c r="V1504">
        <v>101.2075711</v>
      </c>
      <c r="W1504">
        <v>102.38483530000001</v>
      </c>
      <c r="X1504">
        <v>102.0671007</v>
      </c>
      <c r="Y1504">
        <v>101.8663821</v>
      </c>
      <c r="Z1504">
        <v>102.2917748</v>
      </c>
      <c r="AA1504">
        <v>102.4685219</v>
      </c>
      <c r="AB1504">
        <v>103.3632862</v>
      </c>
      <c r="AC1504">
        <v>103.6628882</v>
      </c>
      <c r="AD1504">
        <v>103.7912003</v>
      </c>
      <c r="AE1504">
        <v>102.95453259999999</v>
      </c>
      <c r="AF1504">
        <v>100.7554117</v>
      </c>
      <c r="AG1504">
        <v>99.534379400000006</v>
      </c>
      <c r="AH1504">
        <v>98.121799800000005</v>
      </c>
      <c r="AI1504">
        <v>97.309640700000003</v>
      </c>
      <c r="AJ1504">
        <v>97.1959734</v>
      </c>
      <c r="AK1504">
        <v>96.654198100000002</v>
      </c>
      <c r="AL1504">
        <v>95.650111800000005</v>
      </c>
      <c r="AM1504">
        <v>96.445796400000006</v>
      </c>
      <c r="AN1504">
        <v>97.282298299999994</v>
      </c>
      <c r="AO1504">
        <v>98.212526299999993</v>
      </c>
      <c r="AP1504">
        <v>98.220025399999997</v>
      </c>
      <c r="AQ1504">
        <v>97.860834199999999</v>
      </c>
      <c r="AR1504">
        <v>97.326469599999996</v>
      </c>
      <c r="AS1504">
        <v>97.410102800000004</v>
      </c>
      <c r="AT1504">
        <v>97.208873299999993</v>
      </c>
      <c r="AU1504">
        <v>97.294613799999993</v>
      </c>
      <c r="AV1504">
        <v>98.361193999999998</v>
      </c>
      <c r="AW1504">
        <v>98.546610900000005</v>
      </c>
      <c r="AX1504">
        <v>98.717463100000003</v>
      </c>
      <c r="AY1504">
        <v>99.491007699999997</v>
      </c>
      <c r="AZ1504">
        <v>100.0522308</v>
      </c>
      <c r="BA1504">
        <v>99.600226199999994</v>
      </c>
      <c r="BB1504">
        <v>98.425477099999995</v>
      </c>
      <c r="BC1504">
        <v>98.391238400000006</v>
      </c>
      <c r="BD1504">
        <v>100</v>
      </c>
      <c r="BE1504">
        <v>100.5741996</v>
      </c>
      <c r="BF1504">
        <v>100.3783416</v>
      </c>
      <c r="BG1504">
        <v>100.7228045</v>
      </c>
      <c r="BH1504">
        <v>100.93504230000001</v>
      </c>
      <c r="BI1504">
        <v>99.958796199999995</v>
      </c>
      <c r="BJ1504">
        <v>100.0657082</v>
      </c>
    </row>
    <row r="1505" spans="1:62" x14ac:dyDescent="0.2">
      <c r="A1505" t="s">
        <v>1816</v>
      </c>
      <c r="B1505" t="s">
        <v>60</v>
      </c>
      <c r="C1505" t="s">
        <v>1758</v>
      </c>
      <c r="D1505" t="s">
        <v>1809</v>
      </c>
      <c r="E1505" t="s">
        <v>1389</v>
      </c>
      <c r="F1505">
        <v>106.4126619</v>
      </c>
      <c r="G1505">
        <v>102.3975279</v>
      </c>
      <c r="H1505">
        <v>101.5968682</v>
      </c>
      <c r="I1505">
        <v>104.3119669</v>
      </c>
      <c r="J1505">
        <v>106.7553382</v>
      </c>
      <c r="K1505">
        <v>105.3463422</v>
      </c>
      <c r="L1505">
        <v>102.6838836</v>
      </c>
      <c r="M1505">
        <v>102.88247010000001</v>
      </c>
      <c r="N1505">
        <v>102.482899</v>
      </c>
      <c r="O1505">
        <v>101.2138808</v>
      </c>
      <c r="P1505">
        <v>102.5897525</v>
      </c>
      <c r="Q1505">
        <v>106.11652770000001</v>
      </c>
      <c r="R1505">
        <v>106.1302973</v>
      </c>
      <c r="S1505">
        <v>105.14000249999999</v>
      </c>
      <c r="T1505">
        <v>101.3663548</v>
      </c>
      <c r="U1505">
        <v>104.1635035</v>
      </c>
      <c r="V1505">
        <v>102.6887421</v>
      </c>
      <c r="W1505">
        <v>103.2036607</v>
      </c>
      <c r="X1505">
        <v>103.1897811</v>
      </c>
      <c r="Y1505">
        <v>103.4227664</v>
      </c>
      <c r="Z1505">
        <v>101.7072105</v>
      </c>
      <c r="AA1505">
        <v>104.1302745</v>
      </c>
      <c r="AB1505">
        <v>104.4532718</v>
      </c>
      <c r="AC1505">
        <v>106.2950408</v>
      </c>
      <c r="AD1505">
        <v>105.6236218</v>
      </c>
      <c r="AE1505">
        <v>105.3239456</v>
      </c>
      <c r="AF1505">
        <v>103.9704404</v>
      </c>
      <c r="AG1505">
        <v>103.02637230000001</v>
      </c>
      <c r="AH1505">
        <v>102.8609093</v>
      </c>
      <c r="AI1505">
        <v>103.18947350000001</v>
      </c>
      <c r="AJ1505">
        <v>103.4989552</v>
      </c>
      <c r="AK1505">
        <v>103.4201992</v>
      </c>
      <c r="AL1505">
        <v>102.4210283</v>
      </c>
      <c r="AM1505">
        <v>101.08279090000001</v>
      </c>
      <c r="AN1505">
        <v>99.954870600000007</v>
      </c>
      <c r="AO1505">
        <v>96.980805000000004</v>
      </c>
      <c r="AP1505">
        <v>98.328406099999995</v>
      </c>
      <c r="AQ1505">
        <v>99.080633500000005</v>
      </c>
      <c r="AR1505">
        <v>95.171351900000005</v>
      </c>
      <c r="AS1505">
        <v>94.658957200000003</v>
      </c>
      <c r="AT1505">
        <v>93.094106199999999</v>
      </c>
      <c r="AU1505">
        <v>92.946112400000004</v>
      </c>
      <c r="AV1505">
        <v>93.853771899999998</v>
      </c>
      <c r="AW1505">
        <v>95.477758800000004</v>
      </c>
      <c r="AX1505">
        <v>96.472263499999997</v>
      </c>
      <c r="AY1505">
        <v>97.106590400000002</v>
      </c>
      <c r="AZ1505">
        <v>98.364866699999993</v>
      </c>
      <c r="BA1505">
        <v>98.581720799999999</v>
      </c>
      <c r="BB1505">
        <v>98.916547899999998</v>
      </c>
      <c r="BC1505">
        <v>98.552982099999994</v>
      </c>
      <c r="BD1505">
        <v>100</v>
      </c>
      <c r="BE1505">
        <v>99.757452099999995</v>
      </c>
      <c r="BF1505">
        <v>99.453657199999995</v>
      </c>
      <c r="BG1505">
        <v>98.730026699999996</v>
      </c>
      <c r="BH1505">
        <v>99.266494100000003</v>
      </c>
      <c r="BI1505">
        <v>99.437727699999996</v>
      </c>
      <c r="BJ1505">
        <v>98.575981200000001</v>
      </c>
    </row>
    <row r="1506" spans="1:62" x14ac:dyDescent="0.2">
      <c r="A1506" t="s">
        <v>1817</v>
      </c>
      <c r="B1506" t="s">
        <v>72</v>
      </c>
      <c r="C1506" t="s">
        <v>1758</v>
      </c>
      <c r="D1506" t="s">
        <v>1809</v>
      </c>
      <c r="E1506" t="s">
        <v>1389</v>
      </c>
      <c r="F1506" t="s">
        <v>10</v>
      </c>
      <c r="G1506" t="s">
        <v>10</v>
      </c>
      <c r="H1506" t="s">
        <v>10</v>
      </c>
      <c r="I1506" t="s">
        <v>10</v>
      </c>
      <c r="J1506" t="s">
        <v>10</v>
      </c>
      <c r="K1506" t="s">
        <v>10</v>
      </c>
      <c r="L1506" t="s">
        <v>10</v>
      </c>
      <c r="M1506" t="s">
        <v>10</v>
      </c>
      <c r="N1506" t="s">
        <v>10</v>
      </c>
      <c r="O1506" t="s">
        <v>10</v>
      </c>
      <c r="P1506" t="s">
        <v>10</v>
      </c>
      <c r="Q1506" t="s">
        <v>10</v>
      </c>
      <c r="R1506" t="s">
        <v>10</v>
      </c>
      <c r="S1506" t="s">
        <v>10</v>
      </c>
      <c r="T1506" t="s">
        <v>10</v>
      </c>
      <c r="U1506" t="s">
        <v>10</v>
      </c>
      <c r="V1506" t="s">
        <v>10</v>
      </c>
      <c r="W1506" t="s">
        <v>10</v>
      </c>
      <c r="X1506" t="s">
        <v>10</v>
      </c>
      <c r="Y1506" t="s">
        <v>10</v>
      </c>
      <c r="Z1506" t="s">
        <v>10</v>
      </c>
      <c r="AA1506" t="s">
        <v>10</v>
      </c>
      <c r="AB1506" t="s">
        <v>10</v>
      </c>
      <c r="AC1506" t="s">
        <v>10</v>
      </c>
      <c r="AD1506" t="s">
        <v>10</v>
      </c>
      <c r="AE1506" t="s">
        <v>10</v>
      </c>
      <c r="AF1506" t="s">
        <v>10</v>
      </c>
      <c r="AG1506" t="s">
        <v>10</v>
      </c>
      <c r="AH1506" t="s">
        <v>10</v>
      </c>
      <c r="AI1506" t="s">
        <v>10</v>
      </c>
      <c r="AJ1506" t="s">
        <v>10</v>
      </c>
      <c r="AK1506" t="s">
        <v>10</v>
      </c>
      <c r="AL1506" t="s">
        <v>10</v>
      </c>
      <c r="AM1506">
        <v>91.332604099999998</v>
      </c>
      <c r="AN1506">
        <v>92.815292099999994</v>
      </c>
      <c r="AO1506">
        <v>93.789835999999994</v>
      </c>
      <c r="AP1506">
        <v>94.0761234</v>
      </c>
      <c r="AQ1506">
        <v>96.5125606</v>
      </c>
      <c r="AR1506">
        <v>96.573552800000002</v>
      </c>
      <c r="AS1506">
        <v>91.836842399999995</v>
      </c>
      <c r="AT1506">
        <v>92.394872599999999</v>
      </c>
      <c r="AU1506">
        <v>99.402522399999995</v>
      </c>
      <c r="AV1506">
        <v>101.2225854</v>
      </c>
      <c r="AW1506">
        <v>100.0906359</v>
      </c>
      <c r="AX1506">
        <v>100.783618</v>
      </c>
      <c r="AY1506">
        <v>99.799671500000002</v>
      </c>
      <c r="AZ1506">
        <v>97.199669900000004</v>
      </c>
      <c r="BA1506">
        <v>99.219053900000006</v>
      </c>
      <c r="BB1506">
        <v>100.43096490000001</v>
      </c>
      <c r="BC1506">
        <v>103.3250367</v>
      </c>
      <c r="BD1506">
        <v>100</v>
      </c>
      <c r="BE1506">
        <v>98.053842299999999</v>
      </c>
      <c r="BF1506">
        <v>97.703159400000004</v>
      </c>
      <c r="BG1506">
        <v>99.7011289</v>
      </c>
      <c r="BH1506">
        <v>100.4852917</v>
      </c>
      <c r="BI1506">
        <v>101.3444765</v>
      </c>
      <c r="BJ1506">
        <v>101.64136259999999</v>
      </c>
    </row>
    <row r="1507" spans="1:62" x14ac:dyDescent="0.2">
      <c r="A1507" t="s">
        <v>1818</v>
      </c>
      <c r="B1507" t="s">
        <v>81</v>
      </c>
      <c r="C1507" t="s">
        <v>1758</v>
      </c>
      <c r="D1507" t="s">
        <v>1809</v>
      </c>
      <c r="E1507" t="s">
        <v>1389</v>
      </c>
      <c r="F1507">
        <v>94.188944199999995</v>
      </c>
      <c r="G1507">
        <v>96.477803100000003</v>
      </c>
      <c r="H1507">
        <v>96.959083199999995</v>
      </c>
      <c r="I1507">
        <v>98.698848600000005</v>
      </c>
      <c r="J1507">
        <v>100.2389314</v>
      </c>
      <c r="K1507">
        <v>100.962352</v>
      </c>
      <c r="L1507">
        <v>103.4384135</v>
      </c>
      <c r="M1507">
        <v>103.44251920000001</v>
      </c>
      <c r="N1507">
        <v>102.9479031</v>
      </c>
      <c r="O1507">
        <v>105.71947919999999</v>
      </c>
      <c r="P1507">
        <v>105.8567729</v>
      </c>
      <c r="Q1507">
        <v>105.71510670000001</v>
      </c>
      <c r="R1507">
        <v>105.12518660000001</v>
      </c>
      <c r="S1507">
        <v>105.81923399999999</v>
      </c>
      <c r="T1507">
        <v>102.696545</v>
      </c>
      <c r="U1507">
        <v>104.76760640000001</v>
      </c>
      <c r="V1507">
        <v>102.84271819999999</v>
      </c>
      <c r="W1507">
        <v>104.07840880000001</v>
      </c>
      <c r="X1507">
        <v>104.5284283</v>
      </c>
      <c r="Y1507">
        <v>106.0105377</v>
      </c>
      <c r="Z1507">
        <v>103.6014703</v>
      </c>
      <c r="AA1507">
        <v>100.3841336</v>
      </c>
      <c r="AB1507">
        <v>101.7657356</v>
      </c>
      <c r="AC1507">
        <v>101.5007793</v>
      </c>
      <c r="AD1507">
        <v>97.9038611</v>
      </c>
      <c r="AE1507">
        <v>98.887899300000001</v>
      </c>
      <c r="AF1507">
        <v>100.8596335</v>
      </c>
      <c r="AG1507">
        <v>103.4135524</v>
      </c>
      <c r="AH1507">
        <v>103.3367729</v>
      </c>
      <c r="AI1507">
        <v>101.5862343</v>
      </c>
      <c r="AJ1507">
        <v>101.2749195</v>
      </c>
      <c r="AK1507">
        <v>101.1533575</v>
      </c>
      <c r="AL1507">
        <v>102.4116607</v>
      </c>
      <c r="AM1507">
        <v>103.4507526</v>
      </c>
      <c r="AN1507">
        <v>103.7718338</v>
      </c>
      <c r="AO1507">
        <v>102.83410240000001</v>
      </c>
      <c r="AP1507">
        <v>102.6610913</v>
      </c>
      <c r="AQ1507">
        <v>101.7487794</v>
      </c>
      <c r="AR1507">
        <v>101.7895797</v>
      </c>
      <c r="AS1507">
        <v>101.8620064</v>
      </c>
      <c r="AT1507">
        <v>100.72960190000001</v>
      </c>
      <c r="AU1507">
        <v>99.531027899999998</v>
      </c>
      <c r="AV1507">
        <v>100.8649516</v>
      </c>
      <c r="AW1507">
        <v>101.2422923</v>
      </c>
      <c r="AX1507">
        <v>101.504403</v>
      </c>
      <c r="AY1507">
        <v>100.09723649999999</v>
      </c>
      <c r="AZ1507">
        <v>98.880378100000001</v>
      </c>
      <c r="BA1507">
        <v>99.969190600000005</v>
      </c>
      <c r="BB1507">
        <v>99.553125800000004</v>
      </c>
      <c r="BC1507">
        <v>100.6098033</v>
      </c>
      <c r="BD1507">
        <v>100</v>
      </c>
      <c r="BE1507">
        <v>101.84426190000001</v>
      </c>
      <c r="BF1507">
        <v>103.33067459999999</v>
      </c>
      <c r="BG1507">
        <v>103.7756304</v>
      </c>
      <c r="BH1507">
        <v>102.82218880000001</v>
      </c>
      <c r="BI1507">
        <v>103.62149770000001</v>
      </c>
      <c r="BJ1507">
        <v>103.3660965</v>
      </c>
    </row>
    <row r="1508" spans="1:62" x14ac:dyDescent="0.2">
      <c r="A1508" t="s">
        <v>1819</v>
      </c>
      <c r="B1508" t="s">
        <v>84</v>
      </c>
      <c r="C1508" t="s">
        <v>1758</v>
      </c>
      <c r="D1508" t="s">
        <v>1809</v>
      </c>
      <c r="E1508" t="s">
        <v>1389</v>
      </c>
      <c r="F1508">
        <v>106.65996699999999</v>
      </c>
      <c r="G1508">
        <v>105.35207939999999</v>
      </c>
      <c r="H1508">
        <v>106.4111217</v>
      </c>
      <c r="I1508">
        <v>105.08499980000001</v>
      </c>
      <c r="J1508">
        <v>105.2786026</v>
      </c>
      <c r="K1508">
        <v>104.9239283</v>
      </c>
      <c r="L1508">
        <v>103.8837159</v>
      </c>
      <c r="M1508">
        <v>105.95393900000001</v>
      </c>
      <c r="N1508">
        <v>105.358058</v>
      </c>
      <c r="O1508">
        <v>105.4671914</v>
      </c>
      <c r="P1508">
        <v>100.0734162</v>
      </c>
      <c r="Q1508">
        <v>100.9362118</v>
      </c>
      <c r="R1508">
        <v>98.346502700000002</v>
      </c>
      <c r="S1508">
        <v>99.863225799999995</v>
      </c>
      <c r="T1508">
        <v>98.854904399999995</v>
      </c>
      <c r="U1508">
        <v>101.807751</v>
      </c>
      <c r="V1508">
        <v>101.9827416</v>
      </c>
      <c r="W1508">
        <v>101.4183688</v>
      </c>
      <c r="X1508">
        <v>105.1761915</v>
      </c>
      <c r="Y1508">
        <v>102.6201633</v>
      </c>
      <c r="Z1508">
        <v>102.166625</v>
      </c>
      <c r="AA1508">
        <v>102.7383305</v>
      </c>
      <c r="AB1508">
        <v>101.01170020000001</v>
      </c>
      <c r="AC1508">
        <v>99.793995800000005</v>
      </c>
      <c r="AD1508">
        <v>101.3735865</v>
      </c>
      <c r="AE1508">
        <v>102.2473639</v>
      </c>
      <c r="AF1508">
        <v>103.432762</v>
      </c>
      <c r="AG1508">
        <v>103.0705732</v>
      </c>
      <c r="AH1508">
        <v>103.41157389999999</v>
      </c>
      <c r="AI1508">
        <v>103.7273264</v>
      </c>
      <c r="AJ1508">
        <v>103.5450522</v>
      </c>
      <c r="AK1508">
        <v>103.6518567</v>
      </c>
      <c r="AL1508">
        <v>103.84645399999999</v>
      </c>
      <c r="AM1508">
        <v>105.2999828</v>
      </c>
      <c r="AN1508">
        <v>106.7655268</v>
      </c>
      <c r="AO1508">
        <v>106.1265858</v>
      </c>
      <c r="AP1508">
        <v>105.10914</v>
      </c>
      <c r="AQ1508">
        <v>104.4459399</v>
      </c>
      <c r="AR1508">
        <v>105.0610197</v>
      </c>
      <c r="AS1508">
        <v>104.47363679999999</v>
      </c>
      <c r="AT1508">
        <v>103.4737477</v>
      </c>
      <c r="AU1508">
        <v>102.709113</v>
      </c>
      <c r="AV1508">
        <v>102.2924222</v>
      </c>
      <c r="AW1508">
        <v>102.3248109</v>
      </c>
      <c r="AX1508">
        <v>101.11522859999999</v>
      </c>
      <c r="AY1508">
        <v>100.1740197</v>
      </c>
      <c r="AZ1508">
        <v>100.73971469999999</v>
      </c>
      <c r="BA1508">
        <v>100.0860169</v>
      </c>
      <c r="BB1508">
        <v>100.1363058</v>
      </c>
      <c r="BC1508">
        <v>99.441556899999995</v>
      </c>
      <c r="BD1508">
        <v>100</v>
      </c>
      <c r="BE1508">
        <v>99.492341199999998</v>
      </c>
      <c r="BF1508">
        <v>99.5485793</v>
      </c>
      <c r="BG1508">
        <v>100.58327250000001</v>
      </c>
      <c r="BH1508">
        <v>101.288653</v>
      </c>
      <c r="BI1508">
        <v>101.8622561</v>
      </c>
      <c r="BJ1508">
        <v>101.80083860000001</v>
      </c>
    </row>
    <row r="1509" spans="1:62" x14ac:dyDescent="0.2">
      <c r="A1509" t="s">
        <v>1820</v>
      </c>
      <c r="B1509" t="s">
        <v>90</v>
      </c>
      <c r="C1509" t="s">
        <v>1758</v>
      </c>
      <c r="D1509" t="s">
        <v>1809</v>
      </c>
      <c r="E1509" t="s">
        <v>1389</v>
      </c>
      <c r="F1509">
        <v>105.7730215</v>
      </c>
      <c r="G1509">
        <v>109.02035619999999</v>
      </c>
      <c r="H1509">
        <v>102.2445604</v>
      </c>
      <c r="I1509">
        <v>107.77723279999999</v>
      </c>
      <c r="J1509">
        <v>109.6077658</v>
      </c>
      <c r="K1509">
        <v>105.5489843</v>
      </c>
      <c r="L1509">
        <v>109.3785441</v>
      </c>
      <c r="M1509">
        <v>113.07714919999999</v>
      </c>
      <c r="N1509">
        <v>114.2908126</v>
      </c>
      <c r="O1509">
        <v>119.6903689</v>
      </c>
      <c r="P1509">
        <v>120.528755</v>
      </c>
      <c r="Q1509">
        <v>117.9824816</v>
      </c>
      <c r="R1509">
        <v>116.7534278</v>
      </c>
      <c r="S1509">
        <v>116.45933119999999</v>
      </c>
      <c r="T1509">
        <v>125.0062923</v>
      </c>
      <c r="U1509">
        <v>135.74551170000001</v>
      </c>
      <c r="V1509">
        <v>135.16616139999999</v>
      </c>
      <c r="W1509">
        <v>126.92226960000001</v>
      </c>
      <c r="X1509">
        <v>118.7473056</v>
      </c>
      <c r="Y1509">
        <v>111.4085692</v>
      </c>
      <c r="Z1509">
        <v>106.3097832</v>
      </c>
      <c r="AA1509">
        <v>108.6213197</v>
      </c>
      <c r="AB1509">
        <v>110.24024060000001</v>
      </c>
      <c r="AC1509">
        <v>103.11747149999999</v>
      </c>
      <c r="AD1509">
        <v>96.677775499999996</v>
      </c>
      <c r="AE1509">
        <v>97.230609400000006</v>
      </c>
      <c r="AF1509">
        <v>94.514756300000002</v>
      </c>
      <c r="AG1509">
        <v>95.093437399999999</v>
      </c>
      <c r="AH1509">
        <v>93.366614400000003</v>
      </c>
      <c r="AI1509">
        <v>96.326174100000003</v>
      </c>
      <c r="AJ1509">
        <v>94.866935699999999</v>
      </c>
      <c r="AK1509">
        <v>98.590406000000002</v>
      </c>
      <c r="AL1509">
        <v>101.8254914</v>
      </c>
      <c r="AM1509">
        <v>102.8752212</v>
      </c>
      <c r="AN1509">
        <v>101.3204729</v>
      </c>
      <c r="AO1509">
        <v>103.5204263</v>
      </c>
      <c r="AP1509">
        <v>105.91611450000001</v>
      </c>
      <c r="AQ1509">
        <v>106.6805754</v>
      </c>
      <c r="AR1509">
        <v>107.210525</v>
      </c>
      <c r="AS1509">
        <v>106.0660304</v>
      </c>
      <c r="AT1509">
        <v>107.122433</v>
      </c>
      <c r="AU1509">
        <v>107.3870332</v>
      </c>
      <c r="AV1509">
        <v>106.58604149999999</v>
      </c>
      <c r="AW1509">
        <v>106.8567324</v>
      </c>
      <c r="AX1509">
        <v>105.6115547</v>
      </c>
      <c r="AY1509">
        <v>106.27038880000001</v>
      </c>
      <c r="AZ1509">
        <v>104.36985199999999</v>
      </c>
      <c r="BA1509">
        <v>102.6572038</v>
      </c>
      <c r="BB1509">
        <v>101.8462573</v>
      </c>
      <c r="BC1509">
        <v>100.3454469</v>
      </c>
      <c r="BD1509">
        <v>100</v>
      </c>
      <c r="BE1509">
        <v>98.936070299999997</v>
      </c>
      <c r="BF1509">
        <v>96.118852000000004</v>
      </c>
      <c r="BG1509">
        <v>96.527027000000004</v>
      </c>
      <c r="BH1509">
        <v>94.5526464</v>
      </c>
      <c r="BI1509">
        <v>93.071418199999997</v>
      </c>
      <c r="BJ1509">
        <v>92.452019100000001</v>
      </c>
    </row>
    <row r="1510" spans="1:62" x14ac:dyDescent="0.2">
      <c r="A1510" t="s">
        <v>1821</v>
      </c>
      <c r="B1510" t="s">
        <v>102</v>
      </c>
      <c r="C1510" t="s">
        <v>1758</v>
      </c>
      <c r="D1510" t="s">
        <v>1809</v>
      </c>
      <c r="E1510" t="s">
        <v>1389</v>
      </c>
      <c r="F1510">
        <v>111.056994</v>
      </c>
      <c r="G1510">
        <v>106.4173643</v>
      </c>
      <c r="H1510">
        <v>107.34297429999999</v>
      </c>
      <c r="I1510">
        <v>109.7589236</v>
      </c>
      <c r="J1510">
        <v>112.66852900000001</v>
      </c>
      <c r="K1510">
        <v>112.8043148</v>
      </c>
      <c r="L1510">
        <v>113.4043514</v>
      </c>
      <c r="M1510">
        <v>112.1059688</v>
      </c>
      <c r="N1510">
        <v>107.8839986</v>
      </c>
      <c r="O1510">
        <v>103.9290688</v>
      </c>
      <c r="P1510">
        <v>103.05197649999999</v>
      </c>
      <c r="Q1510">
        <v>106.2497975</v>
      </c>
      <c r="R1510">
        <v>105.187096</v>
      </c>
      <c r="S1510">
        <v>104.3370814</v>
      </c>
      <c r="T1510">
        <v>100.1323871</v>
      </c>
      <c r="U1510">
        <v>105.12545179999999</v>
      </c>
      <c r="V1510">
        <v>107.3453447</v>
      </c>
      <c r="W1510">
        <v>104.91920519999999</v>
      </c>
      <c r="X1510">
        <v>99.948954799999996</v>
      </c>
      <c r="Y1510">
        <v>99.122860900000006</v>
      </c>
      <c r="Z1510">
        <v>99.403640300000006</v>
      </c>
      <c r="AA1510">
        <v>101.7113246</v>
      </c>
      <c r="AB1510">
        <v>101.78714859999999</v>
      </c>
      <c r="AC1510">
        <v>102.64040369999999</v>
      </c>
      <c r="AD1510">
        <v>103.4040286</v>
      </c>
      <c r="AE1510">
        <v>105.61440229999999</v>
      </c>
      <c r="AF1510">
        <v>105.66035890000001</v>
      </c>
      <c r="AG1510">
        <v>105.96590999999999</v>
      </c>
      <c r="AH1510">
        <v>104.1648778</v>
      </c>
      <c r="AI1510">
        <v>104.3807609</v>
      </c>
      <c r="AJ1510">
        <v>106.59238620000001</v>
      </c>
      <c r="AK1510">
        <v>111.62941189999999</v>
      </c>
      <c r="AL1510">
        <v>107.9772729</v>
      </c>
      <c r="AM1510">
        <v>101.846684</v>
      </c>
      <c r="AN1510">
        <v>100.3967495</v>
      </c>
      <c r="AO1510">
        <v>98.950165100000007</v>
      </c>
      <c r="AP1510">
        <v>99.588392799999994</v>
      </c>
      <c r="AQ1510">
        <v>97.046643900000007</v>
      </c>
      <c r="AR1510">
        <v>95.917454800000002</v>
      </c>
      <c r="AS1510">
        <v>95.903007700000003</v>
      </c>
      <c r="AT1510">
        <v>94.717672899999997</v>
      </c>
      <c r="AU1510">
        <v>93.705389600000004</v>
      </c>
      <c r="AV1510">
        <v>94.061955499999996</v>
      </c>
      <c r="AW1510">
        <v>94.207948000000002</v>
      </c>
      <c r="AX1510">
        <v>94.845014899999995</v>
      </c>
      <c r="AY1510">
        <v>96.689215099999998</v>
      </c>
      <c r="AZ1510">
        <v>97.862075399999995</v>
      </c>
      <c r="BA1510">
        <v>95.984988099999995</v>
      </c>
      <c r="BB1510">
        <v>97.121742999999995</v>
      </c>
      <c r="BC1510">
        <v>99.895176199999995</v>
      </c>
      <c r="BD1510">
        <v>100</v>
      </c>
      <c r="BE1510">
        <v>100.02888950000001</v>
      </c>
      <c r="BF1510">
        <v>100.986341</v>
      </c>
      <c r="BG1510">
        <v>100.26757000000001</v>
      </c>
      <c r="BH1510">
        <v>100.36880379999999</v>
      </c>
      <c r="BI1510">
        <v>100.2027325</v>
      </c>
      <c r="BJ1510">
        <v>99.831002900000001</v>
      </c>
    </row>
    <row r="1511" spans="1:62" x14ac:dyDescent="0.2">
      <c r="A1511" t="s">
        <v>1822</v>
      </c>
      <c r="B1511" t="s">
        <v>105</v>
      </c>
      <c r="C1511" t="s">
        <v>1758</v>
      </c>
      <c r="D1511" t="s">
        <v>1809</v>
      </c>
      <c r="E1511" t="s">
        <v>1389</v>
      </c>
      <c r="F1511">
        <v>103.7599125</v>
      </c>
      <c r="G1511">
        <v>102.9537555</v>
      </c>
      <c r="H1511">
        <v>104.3064607</v>
      </c>
      <c r="I1511">
        <v>105.06445100000001</v>
      </c>
      <c r="J1511">
        <v>104.12319549999999</v>
      </c>
      <c r="K1511">
        <v>103.54644879999999</v>
      </c>
      <c r="L1511">
        <v>104.16129290000001</v>
      </c>
      <c r="M1511">
        <v>104.38224030000001</v>
      </c>
      <c r="N1511">
        <v>107.3350337</v>
      </c>
      <c r="O1511">
        <v>108.04724710000001</v>
      </c>
      <c r="P1511">
        <v>104.6496971</v>
      </c>
      <c r="Q1511">
        <v>104.30470099999999</v>
      </c>
      <c r="R1511">
        <v>103.6701513</v>
      </c>
      <c r="S1511">
        <v>99.7246758</v>
      </c>
      <c r="T1511">
        <v>99.067393300000006</v>
      </c>
      <c r="U1511">
        <v>97.217472599999994</v>
      </c>
      <c r="V1511">
        <v>102.97192099999999</v>
      </c>
      <c r="W1511">
        <v>107.37861409999999</v>
      </c>
      <c r="X1511">
        <v>108.1661478</v>
      </c>
      <c r="Y1511">
        <v>106.9704617</v>
      </c>
      <c r="Z1511">
        <v>102.4815667</v>
      </c>
      <c r="AA1511">
        <v>101.6518896</v>
      </c>
      <c r="AB1511">
        <v>100.81526770000001</v>
      </c>
      <c r="AC1511">
        <v>98.186839699999993</v>
      </c>
      <c r="AD1511">
        <v>96.979199600000001</v>
      </c>
      <c r="AE1511">
        <v>98.4653469</v>
      </c>
      <c r="AF1511">
        <v>98.230259500000003</v>
      </c>
      <c r="AG1511">
        <v>97.610209800000007</v>
      </c>
      <c r="AH1511">
        <v>98.111891400000005</v>
      </c>
      <c r="AI1511">
        <v>100.6570598</v>
      </c>
      <c r="AJ1511">
        <v>103.3057847</v>
      </c>
      <c r="AK1511">
        <v>100.20967020000001</v>
      </c>
      <c r="AL1511">
        <v>100.52334140000001</v>
      </c>
      <c r="AM1511">
        <v>98.937525300000004</v>
      </c>
      <c r="AN1511">
        <v>100.1874598</v>
      </c>
      <c r="AO1511">
        <v>97.203125499999999</v>
      </c>
      <c r="AP1511">
        <v>100.9081753</v>
      </c>
      <c r="AQ1511">
        <v>101.862497</v>
      </c>
      <c r="AR1511">
        <v>97.292980099999994</v>
      </c>
      <c r="AS1511">
        <v>97.263127100000005</v>
      </c>
      <c r="AT1511">
        <v>100.4265515</v>
      </c>
      <c r="AU1511">
        <v>102.59190599999999</v>
      </c>
      <c r="AV1511">
        <v>102.2872673</v>
      </c>
      <c r="AW1511">
        <v>101.12585009999999</v>
      </c>
      <c r="AX1511">
        <v>100.9370266</v>
      </c>
      <c r="AY1511">
        <v>101.1725158</v>
      </c>
      <c r="AZ1511">
        <v>100.2573874</v>
      </c>
      <c r="BA1511">
        <v>102.15293200000001</v>
      </c>
      <c r="BB1511">
        <v>102.4338636</v>
      </c>
      <c r="BC1511">
        <v>101.913077</v>
      </c>
      <c r="BD1511">
        <v>100</v>
      </c>
      <c r="BE1511">
        <v>102.03655879999999</v>
      </c>
      <c r="BF1511">
        <v>104.16203710000001</v>
      </c>
      <c r="BG1511">
        <v>104.3015577</v>
      </c>
      <c r="BH1511">
        <v>104.5976579</v>
      </c>
      <c r="BI1511">
        <v>104.2684653</v>
      </c>
      <c r="BJ1511">
        <v>104.341313</v>
      </c>
    </row>
    <row r="1512" spans="1:62" x14ac:dyDescent="0.2">
      <c r="A1512" t="s">
        <v>1823</v>
      </c>
      <c r="B1512" t="s">
        <v>108</v>
      </c>
      <c r="C1512" t="s">
        <v>1758</v>
      </c>
      <c r="D1512" t="s">
        <v>1809</v>
      </c>
      <c r="E1512" t="s">
        <v>1389</v>
      </c>
      <c r="F1512">
        <v>98.749302900000004</v>
      </c>
      <c r="G1512">
        <v>99.6138081</v>
      </c>
      <c r="H1512">
        <v>99.849506099999999</v>
      </c>
      <c r="I1512">
        <v>97.534202300000004</v>
      </c>
      <c r="J1512">
        <v>97.247451699999999</v>
      </c>
      <c r="K1512">
        <v>97.234110099999995</v>
      </c>
      <c r="L1512">
        <v>97.166779500000004</v>
      </c>
      <c r="M1512">
        <v>96.867403300000007</v>
      </c>
      <c r="N1512">
        <v>95.042949399999998</v>
      </c>
      <c r="O1512">
        <v>95.249494400000003</v>
      </c>
      <c r="P1512">
        <v>94.126893699999997</v>
      </c>
      <c r="Q1512">
        <v>91.708584599999995</v>
      </c>
      <c r="R1512">
        <v>92.597797499999999</v>
      </c>
      <c r="S1512">
        <v>92.413163400000002</v>
      </c>
      <c r="T1512">
        <v>96.799626399999994</v>
      </c>
      <c r="U1512">
        <v>99.880823199999995</v>
      </c>
      <c r="V1512">
        <v>96.325001599999993</v>
      </c>
      <c r="W1512">
        <v>91.354641999999998</v>
      </c>
      <c r="X1512">
        <v>90.488005400000006</v>
      </c>
      <c r="Y1512">
        <v>90.011977099999996</v>
      </c>
      <c r="Z1512">
        <v>91.491569699999999</v>
      </c>
      <c r="AA1512">
        <v>90.665381100000005</v>
      </c>
      <c r="AB1512">
        <v>89.246040100000002</v>
      </c>
      <c r="AC1512">
        <v>89.055278000000001</v>
      </c>
      <c r="AD1512">
        <v>91.307993999999994</v>
      </c>
      <c r="AE1512">
        <v>91.233433700000006</v>
      </c>
      <c r="AF1512">
        <v>92.592197499999997</v>
      </c>
      <c r="AG1512">
        <v>90.1681624</v>
      </c>
      <c r="AH1512">
        <v>91.382372599999997</v>
      </c>
      <c r="AI1512">
        <v>94.234803700000001</v>
      </c>
      <c r="AJ1512">
        <v>95.346038899999996</v>
      </c>
      <c r="AK1512">
        <v>95.885261600000007</v>
      </c>
      <c r="AL1512">
        <v>94.974518900000007</v>
      </c>
      <c r="AM1512">
        <v>93.442705099999998</v>
      </c>
      <c r="AN1512">
        <v>91.235687900000002</v>
      </c>
      <c r="AO1512">
        <v>92.206300999999996</v>
      </c>
      <c r="AP1512">
        <v>90.210959799999998</v>
      </c>
      <c r="AQ1512">
        <v>91.887624400000007</v>
      </c>
      <c r="AR1512">
        <v>95.724191000000005</v>
      </c>
      <c r="AS1512">
        <v>97.495063599999995</v>
      </c>
      <c r="AT1512">
        <v>98.398729700000004</v>
      </c>
      <c r="AU1512">
        <v>101.2423424</v>
      </c>
      <c r="AV1512">
        <v>99.782635999999997</v>
      </c>
      <c r="AW1512">
        <v>99.007110299999994</v>
      </c>
      <c r="AX1512">
        <v>100.2528635</v>
      </c>
      <c r="AY1512">
        <v>99.853646299999994</v>
      </c>
      <c r="AZ1512">
        <v>101.8245604</v>
      </c>
      <c r="BA1512">
        <v>103.1059916</v>
      </c>
      <c r="BB1512">
        <v>100.2629733</v>
      </c>
      <c r="BC1512">
        <v>99.492330100000004</v>
      </c>
      <c r="BD1512">
        <v>100</v>
      </c>
      <c r="BE1512">
        <v>98.208635299999997</v>
      </c>
      <c r="BF1512">
        <v>98.067685299999994</v>
      </c>
      <c r="BG1512">
        <v>97.413791399999994</v>
      </c>
      <c r="BH1512">
        <v>96.713869599999995</v>
      </c>
      <c r="BI1512">
        <v>96.544619800000007</v>
      </c>
      <c r="BJ1512">
        <v>96.843096399999993</v>
      </c>
    </row>
    <row r="1513" spans="1:62" x14ac:dyDescent="0.2">
      <c r="A1513" t="s">
        <v>1824</v>
      </c>
      <c r="B1513" t="s">
        <v>72</v>
      </c>
      <c r="C1513" t="s">
        <v>1758</v>
      </c>
      <c r="D1513" t="s">
        <v>1825</v>
      </c>
      <c r="E1513" t="s">
        <v>1389</v>
      </c>
      <c r="F1513" t="s">
        <v>10</v>
      </c>
      <c r="G1513" t="s">
        <v>10</v>
      </c>
      <c r="H1513" t="s">
        <v>10</v>
      </c>
      <c r="I1513" t="s">
        <v>10</v>
      </c>
      <c r="J1513" t="s">
        <v>10</v>
      </c>
      <c r="K1513" t="s">
        <v>10</v>
      </c>
      <c r="L1513" t="s">
        <v>10</v>
      </c>
      <c r="M1513" t="s">
        <v>10</v>
      </c>
      <c r="N1513" t="s">
        <v>10</v>
      </c>
      <c r="O1513" t="s">
        <v>10</v>
      </c>
      <c r="P1513" t="s">
        <v>10</v>
      </c>
      <c r="Q1513" t="s">
        <v>10</v>
      </c>
      <c r="R1513" t="s">
        <v>10</v>
      </c>
      <c r="S1513" t="s">
        <v>10</v>
      </c>
      <c r="T1513" t="s">
        <v>10</v>
      </c>
      <c r="U1513" t="s">
        <v>10</v>
      </c>
      <c r="V1513" t="s">
        <v>10</v>
      </c>
      <c r="W1513" t="s">
        <v>10</v>
      </c>
      <c r="X1513" t="s">
        <v>10</v>
      </c>
      <c r="Y1513" t="s">
        <v>10</v>
      </c>
      <c r="Z1513" t="s">
        <v>10</v>
      </c>
      <c r="AA1513" t="s">
        <v>10</v>
      </c>
      <c r="AB1513" t="s">
        <v>10</v>
      </c>
      <c r="AC1513" t="s">
        <v>10</v>
      </c>
      <c r="AD1513" t="s">
        <v>10</v>
      </c>
      <c r="AE1513" t="s">
        <v>10</v>
      </c>
      <c r="AF1513" t="s">
        <v>10</v>
      </c>
      <c r="AG1513" t="s">
        <v>10</v>
      </c>
      <c r="AH1513" t="s">
        <v>10</v>
      </c>
      <c r="AI1513" t="s">
        <v>10</v>
      </c>
      <c r="AJ1513" t="s">
        <v>10</v>
      </c>
      <c r="AK1513" t="s">
        <v>10</v>
      </c>
      <c r="AL1513" t="s">
        <v>10</v>
      </c>
      <c r="AM1513">
        <v>90.938071800000003</v>
      </c>
      <c r="AN1513">
        <v>92.240059500000001</v>
      </c>
      <c r="AO1513">
        <v>93.174638700000003</v>
      </c>
      <c r="AP1513">
        <v>93.4957639</v>
      </c>
      <c r="AQ1513">
        <v>95.7817881</v>
      </c>
      <c r="AR1513">
        <v>95.594303999999994</v>
      </c>
      <c r="AS1513">
        <v>90.883802900000006</v>
      </c>
      <c r="AT1513">
        <v>91.523835300000002</v>
      </c>
      <c r="AU1513">
        <v>98.438209700000002</v>
      </c>
      <c r="AV1513">
        <v>100.3334188</v>
      </c>
      <c r="AW1513">
        <v>99.368757599999995</v>
      </c>
      <c r="AX1513">
        <v>100.2042854</v>
      </c>
      <c r="AY1513">
        <v>99.341347900000002</v>
      </c>
      <c r="AZ1513">
        <v>96.784462199999993</v>
      </c>
      <c r="BA1513">
        <v>98.704233000000002</v>
      </c>
      <c r="BB1513">
        <v>100.16216919999999</v>
      </c>
      <c r="BC1513">
        <v>103.2580021</v>
      </c>
      <c r="BD1513">
        <v>100</v>
      </c>
      <c r="BE1513">
        <v>98.099623899999997</v>
      </c>
      <c r="BF1513">
        <v>97.798123599999997</v>
      </c>
      <c r="BG1513">
        <v>99.7690178</v>
      </c>
      <c r="BH1513">
        <v>100.5029265</v>
      </c>
      <c r="BI1513">
        <v>101.3184119</v>
      </c>
      <c r="BJ1513">
        <v>101.52322479999999</v>
      </c>
    </row>
    <row r="1514" spans="1:62" x14ac:dyDescent="0.2">
      <c r="A1514" t="s">
        <v>1826</v>
      </c>
      <c r="B1514" t="s">
        <v>1104</v>
      </c>
      <c r="C1514" t="s">
        <v>1758</v>
      </c>
      <c r="D1514" t="s">
        <v>1825</v>
      </c>
      <c r="E1514" t="s">
        <v>1389</v>
      </c>
      <c r="F1514" t="s">
        <v>10</v>
      </c>
      <c r="G1514" t="s">
        <v>10</v>
      </c>
      <c r="H1514" t="s">
        <v>10</v>
      </c>
      <c r="I1514" t="s">
        <v>10</v>
      </c>
      <c r="J1514" t="s">
        <v>10</v>
      </c>
      <c r="K1514" t="s">
        <v>10</v>
      </c>
      <c r="L1514" t="s">
        <v>10</v>
      </c>
      <c r="M1514" t="s">
        <v>10</v>
      </c>
      <c r="N1514" t="s">
        <v>10</v>
      </c>
      <c r="O1514" t="s">
        <v>10</v>
      </c>
      <c r="P1514" t="s">
        <v>10</v>
      </c>
      <c r="Q1514" t="s">
        <v>10</v>
      </c>
      <c r="R1514" t="s">
        <v>10</v>
      </c>
      <c r="S1514" t="s">
        <v>10</v>
      </c>
      <c r="T1514" t="s">
        <v>10</v>
      </c>
      <c r="U1514" t="s">
        <v>10</v>
      </c>
      <c r="V1514" t="s">
        <v>10</v>
      </c>
      <c r="W1514" t="s">
        <v>10</v>
      </c>
      <c r="X1514" t="s">
        <v>10</v>
      </c>
      <c r="Y1514" t="s">
        <v>10</v>
      </c>
      <c r="Z1514" t="s">
        <v>10</v>
      </c>
      <c r="AA1514" t="s">
        <v>10</v>
      </c>
      <c r="AB1514" t="s">
        <v>10</v>
      </c>
      <c r="AC1514" t="s">
        <v>10</v>
      </c>
      <c r="AD1514" t="s">
        <v>10</v>
      </c>
      <c r="AE1514" t="s">
        <v>10</v>
      </c>
      <c r="AF1514" t="s">
        <v>10</v>
      </c>
      <c r="AG1514" t="s">
        <v>10</v>
      </c>
      <c r="AH1514">
        <v>100.76558319999999</v>
      </c>
      <c r="AI1514">
        <v>98.700262499999994</v>
      </c>
      <c r="AJ1514">
        <v>97.605514099999994</v>
      </c>
      <c r="AK1514">
        <v>97.901803900000004</v>
      </c>
      <c r="AL1514">
        <v>98.386287800000005</v>
      </c>
      <c r="AM1514">
        <v>99.370742399999997</v>
      </c>
      <c r="AN1514">
        <v>99.7250832</v>
      </c>
      <c r="AO1514">
        <v>100.305194</v>
      </c>
      <c r="AP1514">
        <v>101.3039095</v>
      </c>
      <c r="AQ1514">
        <v>99.780140399999993</v>
      </c>
      <c r="AR1514">
        <v>97.043471699999998</v>
      </c>
      <c r="AS1514">
        <v>95.726594300000002</v>
      </c>
      <c r="AT1514">
        <v>96.009085499999998</v>
      </c>
      <c r="AU1514">
        <v>95.022613199999995</v>
      </c>
      <c r="AV1514">
        <v>96.135464900000002</v>
      </c>
      <c r="AW1514">
        <v>97.325816700000004</v>
      </c>
      <c r="AX1514">
        <v>98.126391499999997</v>
      </c>
      <c r="AY1514">
        <v>98.955217599999997</v>
      </c>
      <c r="AZ1514">
        <v>98.145768000000004</v>
      </c>
      <c r="BA1514">
        <v>96.6303597</v>
      </c>
      <c r="BB1514">
        <v>98.746894600000005</v>
      </c>
      <c r="BC1514">
        <v>99.793924799999999</v>
      </c>
      <c r="BD1514">
        <v>100</v>
      </c>
      <c r="BE1514">
        <v>100.80077540000001</v>
      </c>
      <c r="BF1514">
        <v>101.0651117</v>
      </c>
      <c r="BG1514">
        <v>101.4597124</v>
      </c>
      <c r="BH1514">
        <v>101.80840980000001</v>
      </c>
      <c r="BI1514">
        <v>101.9682213</v>
      </c>
      <c r="BJ1514">
        <v>101.7347261</v>
      </c>
    </row>
    <row r="1515" spans="1:62" x14ac:dyDescent="0.2">
      <c r="A1515" t="s">
        <v>1827</v>
      </c>
      <c r="B1515" t="s">
        <v>1107</v>
      </c>
      <c r="C1515" t="s">
        <v>1758</v>
      </c>
      <c r="D1515" t="s">
        <v>1825</v>
      </c>
      <c r="E1515" t="s">
        <v>1389</v>
      </c>
      <c r="F1515" t="s">
        <v>10</v>
      </c>
      <c r="G1515" t="s">
        <v>10</v>
      </c>
      <c r="H1515" t="s">
        <v>10</v>
      </c>
      <c r="I1515" t="s">
        <v>10</v>
      </c>
      <c r="J1515" t="s">
        <v>10</v>
      </c>
      <c r="K1515" t="s">
        <v>10</v>
      </c>
      <c r="L1515" t="s">
        <v>10</v>
      </c>
      <c r="M1515" t="s">
        <v>10</v>
      </c>
      <c r="N1515" t="s">
        <v>10</v>
      </c>
      <c r="O1515" t="s">
        <v>10</v>
      </c>
      <c r="P1515" t="s">
        <v>10</v>
      </c>
      <c r="Q1515" t="s">
        <v>10</v>
      </c>
      <c r="R1515" t="s">
        <v>10</v>
      </c>
      <c r="S1515" t="s">
        <v>10</v>
      </c>
      <c r="T1515" t="s">
        <v>10</v>
      </c>
      <c r="U1515" t="s">
        <v>10</v>
      </c>
      <c r="V1515" t="s">
        <v>10</v>
      </c>
      <c r="W1515" t="s">
        <v>10</v>
      </c>
      <c r="X1515" t="s">
        <v>10</v>
      </c>
      <c r="Y1515" t="s">
        <v>10</v>
      </c>
      <c r="Z1515" t="s">
        <v>10</v>
      </c>
      <c r="AA1515" t="s">
        <v>10</v>
      </c>
      <c r="AB1515" t="s">
        <v>10</v>
      </c>
      <c r="AC1515" t="s">
        <v>10</v>
      </c>
      <c r="AD1515" t="s">
        <v>10</v>
      </c>
      <c r="AE1515" t="s">
        <v>10</v>
      </c>
      <c r="AF1515" t="s">
        <v>10</v>
      </c>
      <c r="AG1515" t="s">
        <v>10</v>
      </c>
      <c r="AH1515">
        <v>93.562640200000004</v>
      </c>
      <c r="AI1515">
        <v>92.866421700000004</v>
      </c>
      <c r="AJ1515">
        <v>92.573546699999994</v>
      </c>
      <c r="AK1515">
        <v>91.933766199999994</v>
      </c>
      <c r="AL1515">
        <v>92.188223899999997</v>
      </c>
      <c r="AM1515">
        <v>92.2514793</v>
      </c>
      <c r="AN1515">
        <v>91.346816200000006</v>
      </c>
      <c r="AO1515">
        <v>92.097637800000001</v>
      </c>
      <c r="AP1515">
        <v>92.551996399999993</v>
      </c>
      <c r="AQ1515">
        <v>91.745152099999999</v>
      </c>
      <c r="AR1515">
        <v>90.319262199999997</v>
      </c>
      <c r="AS1515">
        <v>88.884814899999995</v>
      </c>
      <c r="AT1515">
        <v>90.509571500000007</v>
      </c>
      <c r="AU1515">
        <v>90.6494383</v>
      </c>
      <c r="AV1515">
        <v>91.727426100000002</v>
      </c>
      <c r="AW1515">
        <v>93.097108399999996</v>
      </c>
      <c r="AX1515">
        <v>95.572882500000006</v>
      </c>
      <c r="AY1515">
        <v>97.048178500000006</v>
      </c>
      <c r="AZ1515">
        <v>97.483916699999995</v>
      </c>
      <c r="BA1515">
        <v>96.647655299999997</v>
      </c>
      <c r="BB1515">
        <v>98.754257100000004</v>
      </c>
      <c r="BC1515">
        <v>99.885973399999997</v>
      </c>
      <c r="BD1515">
        <v>100</v>
      </c>
      <c r="BE1515">
        <v>100.57823879999999</v>
      </c>
      <c r="BF1515">
        <v>101.0434594</v>
      </c>
      <c r="BG1515">
        <v>101.3858188</v>
      </c>
      <c r="BH1515">
        <v>101.67561860000001</v>
      </c>
      <c r="BI1515">
        <v>101.7661659</v>
      </c>
      <c r="BJ1515">
        <v>101.60855460000001</v>
      </c>
    </row>
    <row r="1516" spans="1:62" x14ac:dyDescent="0.2">
      <c r="A1516" t="s">
        <v>1828</v>
      </c>
      <c r="B1516" t="s">
        <v>24</v>
      </c>
      <c r="C1516" t="s">
        <v>1758</v>
      </c>
      <c r="D1516" t="s">
        <v>1829</v>
      </c>
      <c r="E1516" t="s">
        <v>1389</v>
      </c>
      <c r="F1516" t="s">
        <v>10</v>
      </c>
      <c r="G1516" t="s">
        <v>10</v>
      </c>
      <c r="H1516" t="s">
        <v>10</v>
      </c>
      <c r="I1516" t="s">
        <v>10</v>
      </c>
      <c r="J1516" t="s">
        <v>10</v>
      </c>
      <c r="K1516" t="s">
        <v>10</v>
      </c>
      <c r="L1516" t="s">
        <v>10</v>
      </c>
      <c r="M1516" t="s">
        <v>10</v>
      </c>
      <c r="N1516" t="s">
        <v>10</v>
      </c>
      <c r="O1516" t="s">
        <v>10</v>
      </c>
      <c r="P1516" t="s">
        <v>10</v>
      </c>
      <c r="Q1516" t="s">
        <v>10</v>
      </c>
      <c r="R1516" t="s">
        <v>10</v>
      </c>
      <c r="S1516" t="s">
        <v>10</v>
      </c>
      <c r="T1516" t="s">
        <v>10</v>
      </c>
      <c r="U1516" t="s">
        <v>10</v>
      </c>
      <c r="V1516" t="s">
        <v>10</v>
      </c>
      <c r="W1516" t="s">
        <v>10</v>
      </c>
      <c r="X1516" t="s">
        <v>10</v>
      </c>
      <c r="Y1516" t="s">
        <v>10</v>
      </c>
      <c r="Z1516" t="s">
        <v>10</v>
      </c>
      <c r="AA1516" t="s">
        <v>10</v>
      </c>
      <c r="AB1516" t="s">
        <v>10</v>
      </c>
      <c r="AC1516" t="s">
        <v>10</v>
      </c>
      <c r="AD1516" t="s">
        <v>10</v>
      </c>
      <c r="AE1516" t="s">
        <v>10</v>
      </c>
      <c r="AF1516" t="s">
        <v>10</v>
      </c>
      <c r="AG1516" t="s">
        <v>10</v>
      </c>
      <c r="AH1516" t="s">
        <v>10</v>
      </c>
      <c r="AI1516" t="s">
        <v>10</v>
      </c>
      <c r="AJ1516" t="s">
        <v>10</v>
      </c>
      <c r="AK1516" t="s">
        <v>10</v>
      </c>
      <c r="AL1516" t="s">
        <v>10</v>
      </c>
      <c r="AM1516" t="s">
        <v>10</v>
      </c>
      <c r="AN1516" t="s">
        <v>10</v>
      </c>
      <c r="AO1516" t="s">
        <v>10</v>
      </c>
      <c r="AP1516">
        <v>100.7509711</v>
      </c>
      <c r="AQ1516">
        <v>100.6551363</v>
      </c>
      <c r="AR1516">
        <v>100.2910835</v>
      </c>
      <c r="AS1516">
        <v>100.4305809</v>
      </c>
      <c r="AT1516">
        <v>99.044992899999997</v>
      </c>
      <c r="AU1516">
        <v>101.01896979999999</v>
      </c>
      <c r="AV1516">
        <v>101.5610119</v>
      </c>
      <c r="AW1516">
        <v>100.9721921</v>
      </c>
      <c r="AX1516">
        <v>99.375902100000005</v>
      </c>
      <c r="AY1516">
        <v>99.116390999999993</v>
      </c>
      <c r="AZ1516">
        <v>99.625418300000007</v>
      </c>
      <c r="BA1516">
        <v>100.07579920000001</v>
      </c>
      <c r="BB1516">
        <v>101.4588463</v>
      </c>
      <c r="BC1516">
        <v>101.0086491</v>
      </c>
      <c r="BD1516">
        <v>100</v>
      </c>
      <c r="BE1516">
        <v>101.1667589</v>
      </c>
      <c r="BF1516">
        <v>101.8845202</v>
      </c>
      <c r="BG1516">
        <v>102.3951757</v>
      </c>
      <c r="BH1516">
        <v>101.9020711</v>
      </c>
      <c r="BI1516">
        <v>100.80271159999999</v>
      </c>
      <c r="BJ1516">
        <v>100.1300833</v>
      </c>
    </row>
    <row r="1517" spans="1:62" x14ac:dyDescent="0.2">
      <c r="A1517" t="s">
        <v>1830</v>
      </c>
      <c r="B1517" t="s">
        <v>27</v>
      </c>
      <c r="C1517" t="s">
        <v>1758</v>
      </c>
      <c r="D1517" t="s">
        <v>1829</v>
      </c>
      <c r="E1517" t="s">
        <v>1389</v>
      </c>
      <c r="F1517" t="s">
        <v>10</v>
      </c>
      <c r="G1517" t="s">
        <v>10</v>
      </c>
      <c r="H1517" t="s">
        <v>10</v>
      </c>
      <c r="I1517" t="s">
        <v>10</v>
      </c>
      <c r="J1517" t="s">
        <v>10</v>
      </c>
      <c r="K1517" t="s">
        <v>10</v>
      </c>
      <c r="L1517" t="s">
        <v>10</v>
      </c>
      <c r="M1517" t="s">
        <v>10</v>
      </c>
      <c r="N1517" t="s">
        <v>10</v>
      </c>
      <c r="O1517" t="s">
        <v>10</v>
      </c>
      <c r="P1517" t="s">
        <v>10</v>
      </c>
      <c r="Q1517" t="s">
        <v>10</v>
      </c>
      <c r="R1517" t="s">
        <v>10</v>
      </c>
      <c r="S1517" t="s">
        <v>10</v>
      </c>
      <c r="T1517" t="s">
        <v>10</v>
      </c>
      <c r="U1517" t="s">
        <v>10</v>
      </c>
      <c r="V1517" t="s">
        <v>10</v>
      </c>
      <c r="W1517" t="s">
        <v>10</v>
      </c>
      <c r="X1517" t="s">
        <v>10</v>
      </c>
      <c r="Y1517" t="s">
        <v>10</v>
      </c>
      <c r="Z1517" t="s">
        <v>10</v>
      </c>
      <c r="AA1517" t="s">
        <v>10</v>
      </c>
      <c r="AB1517" t="s">
        <v>10</v>
      </c>
      <c r="AC1517" t="s">
        <v>10</v>
      </c>
      <c r="AD1517" t="s">
        <v>10</v>
      </c>
      <c r="AE1517" t="s">
        <v>10</v>
      </c>
      <c r="AF1517" t="s">
        <v>10</v>
      </c>
      <c r="AG1517" t="s">
        <v>10</v>
      </c>
      <c r="AH1517" t="s">
        <v>10</v>
      </c>
      <c r="AI1517" t="s">
        <v>10</v>
      </c>
      <c r="AJ1517" t="s">
        <v>10</v>
      </c>
      <c r="AK1517" t="s">
        <v>10</v>
      </c>
      <c r="AL1517" t="s">
        <v>10</v>
      </c>
      <c r="AM1517" t="s">
        <v>10</v>
      </c>
      <c r="AN1517" t="s">
        <v>10</v>
      </c>
      <c r="AO1517" t="s">
        <v>10</v>
      </c>
      <c r="AP1517">
        <v>89.801759500000003</v>
      </c>
      <c r="AQ1517">
        <v>79.782731699999999</v>
      </c>
      <c r="AR1517">
        <v>92.104396899999998</v>
      </c>
      <c r="AS1517">
        <v>94.823116299999995</v>
      </c>
      <c r="AT1517">
        <v>91.046998400000007</v>
      </c>
      <c r="AU1517">
        <v>93.075507599999995</v>
      </c>
      <c r="AV1517">
        <v>91.592513499999995</v>
      </c>
      <c r="AW1517">
        <v>91.583618700000002</v>
      </c>
      <c r="AX1517">
        <v>91.514958399999998</v>
      </c>
      <c r="AY1517">
        <v>91.211488500000002</v>
      </c>
      <c r="AZ1517">
        <v>89.368706900000006</v>
      </c>
      <c r="BA1517">
        <v>88.043644599999993</v>
      </c>
      <c r="BB1517">
        <v>91.076665899999995</v>
      </c>
      <c r="BC1517">
        <v>95.021108699999999</v>
      </c>
      <c r="BD1517">
        <v>100</v>
      </c>
      <c r="BE1517">
        <v>97.845852199999996</v>
      </c>
      <c r="BF1517">
        <v>100.108553</v>
      </c>
      <c r="BG1517">
        <v>108.5893214</v>
      </c>
      <c r="BH1517">
        <v>108.1758841</v>
      </c>
      <c r="BI1517">
        <v>108.8764376</v>
      </c>
      <c r="BJ1517">
        <v>110.33644270000001</v>
      </c>
    </row>
    <row r="1518" spans="1:62" x14ac:dyDescent="0.2">
      <c r="A1518" t="s">
        <v>1831</v>
      </c>
      <c r="B1518" t="s">
        <v>30</v>
      </c>
      <c r="C1518" t="s">
        <v>1758</v>
      </c>
      <c r="D1518" t="s">
        <v>1829</v>
      </c>
      <c r="E1518" t="s">
        <v>1389</v>
      </c>
      <c r="F1518" t="s">
        <v>10</v>
      </c>
      <c r="G1518" t="s">
        <v>10</v>
      </c>
      <c r="H1518" t="s">
        <v>10</v>
      </c>
      <c r="I1518" t="s">
        <v>10</v>
      </c>
      <c r="J1518" t="s">
        <v>10</v>
      </c>
      <c r="K1518" t="s">
        <v>10</v>
      </c>
      <c r="L1518" t="s">
        <v>10</v>
      </c>
      <c r="M1518" t="s">
        <v>10</v>
      </c>
      <c r="N1518" t="s">
        <v>10</v>
      </c>
      <c r="O1518" t="s">
        <v>10</v>
      </c>
      <c r="P1518" t="s">
        <v>10</v>
      </c>
      <c r="Q1518" t="s">
        <v>10</v>
      </c>
      <c r="R1518" t="s">
        <v>10</v>
      </c>
      <c r="S1518" t="s">
        <v>10</v>
      </c>
      <c r="T1518" t="s">
        <v>10</v>
      </c>
      <c r="U1518" t="s">
        <v>10</v>
      </c>
      <c r="V1518" t="s">
        <v>10</v>
      </c>
      <c r="W1518" t="s">
        <v>10</v>
      </c>
      <c r="X1518" t="s">
        <v>10</v>
      </c>
      <c r="Y1518" t="s">
        <v>10</v>
      </c>
      <c r="Z1518" t="s">
        <v>10</v>
      </c>
      <c r="AA1518" t="s">
        <v>10</v>
      </c>
      <c r="AB1518" t="s">
        <v>10</v>
      </c>
      <c r="AC1518" t="s">
        <v>10</v>
      </c>
      <c r="AD1518" t="s">
        <v>10</v>
      </c>
      <c r="AE1518" t="s">
        <v>10</v>
      </c>
      <c r="AF1518" t="s">
        <v>10</v>
      </c>
      <c r="AG1518" t="s">
        <v>10</v>
      </c>
      <c r="AH1518" t="s">
        <v>10</v>
      </c>
      <c r="AI1518" t="s">
        <v>10</v>
      </c>
      <c r="AJ1518" t="s">
        <v>10</v>
      </c>
      <c r="AK1518" t="s">
        <v>10</v>
      </c>
      <c r="AL1518" t="s">
        <v>10</v>
      </c>
      <c r="AM1518" t="s">
        <v>10</v>
      </c>
      <c r="AN1518" t="s">
        <v>10</v>
      </c>
      <c r="AO1518" t="s">
        <v>10</v>
      </c>
      <c r="AP1518">
        <v>91.929556599999998</v>
      </c>
      <c r="AQ1518">
        <v>93.971298399999995</v>
      </c>
      <c r="AR1518">
        <v>91.537340599999993</v>
      </c>
      <c r="AS1518">
        <v>91.015286399999994</v>
      </c>
      <c r="AT1518">
        <v>91.416815999999997</v>
      </c>
      <c r="AU1518">
        <v>91.733239400000002</v>
      </c>
      <c r="AV1518">
        <v>95.987208100000004</v>
      </c>
      <c r="AW1518">
        <v>98.348261699999995</v>
      </c>
      <c r="AX1518">
        <v>98.789561599999999</v>
      </c>
      <c r="AY1518">
        <v>98.944350900000003</v>
      </c>
      <c r="AZ1518">
        <v>99.912427800000003</v>
      </c>
      <c r="BA1518">
        <v>100.0132826</v>
      </c>
      <c r="BB1518">
        <v>100.0030551</v>
      </c>
      <c r="BC1518">
        <v>97.025174199999995</v>
      </c>
      <c r="BD1518">
        <v>100</v>
      </c>
      <c r="BE1518">
        <v>101.6055398</v>
      </c>
      <c r="BF1518">
        <v>101.8787363</v>
      </c>
      <c r="BG1518">
        <v>100.6453886</v>
      </c>
      <c r="BH1518">
        <v>99.815333899999999</v>
      </c>
      <c r="BI1518">
        <v>99.087106300000002</v>
      </c>
      <c r="BJ1518">
        <v>98.9690011</v>
      </c>
    </row>
    <row r="1519" spans="1:62" x14ac:dyDescent="0.2">
      <c r="A1519" t="s">
        <v>1832</v>
      </c>
      <c r="B1519" t="s">
        <v>33</v>
      </c>
      <c r="C1519" t="s">
        <v>1758</v>
      </c>
      <c r="D1519" t="s">
        <v>1829</v>
      </c>
      <c r="E1519" t="s">
        <v>1389</v>
      </c>
      <c r="F1519" t="s">
        <v>10</v>
      </c>
      <c r="G1519" t="s">
        <v>10</v>
      </c>
      <c r="H1519" t="s">
        <v>10</v>
      </c>
      <c r="I1519" t="s">
        <v>10</v>
      </c>
      <c r="J1519" t="s">
        <v>10</v>
      </c>
      <c r="K1519" t="s">
        <v>10</v>
      </c>
      <c r="L1519" t="s">
        <v>10</v>
      </c>
      <c r="M1519" t="s">
        <v>10</v>
      </c>
      <c r="N1519" t="s">
        <v>10</v>
      </c>
      <c r="O1519" t="s">
        <v>10</v>
      </c>
      <c r="P1519" t="s">
        <v>10</v>
      </c>
      <c r="Q1519" t="s">
        <v>10</v>
      </c>
      <c r="R1519" t="s">
        <v>10</v>
      </c>
      <c r="S1519" t="s">
        <v>10</v>
      </c>
      <c r="T1519" t="s">
        <v>10</v>
      </c>
      <c r="U1519" t="s">
        <v>10</v>
      </c>
      <c r="V1519" t="s">
        <v>10</v>
      </c>
      <c r="W1519" t="s">
        <v>10</v>
      </c>
      <c r="X1519" t="s">
        <v>10</v>
      </c>
      <c r="Y1519" t="s">
        <v>10</v>
      </c>
      <c r="Z1519" t="s">
        <v>10</v>
      </c>
      <c r="AA1519" t="s">
        <v>10</v>
      </c>
      <c r="AB1519" t="s">
        <v>10</v>
      </c>
      <c r="AC1519" t="s">
        <v>10</v>
      </c>
      <c r="AD1519" t="s">
        <v>10</v>
      </c>
      <c r="AE1519" t="s">
        <v>10</v>
      </c>
      <c r="AF1519" t="s">
        <v>10</v>
      </c>
      <c r="AG1519" t="s">
        <v>10</v>
      </c>
      <c r="AH1519" t="s">
        <v>10</v>
      </c>
      <c r="AI1519" t="s">
        <v>10</v>
      </c>
      <c r="AJ1519" t="s">
        <v>10</v>
      </c>
      <c r="AK1519" t="s">
        <v>10</v>
      </c>
      <c r="AL1519" t="s">
        <v>10</v>
      </c>
      <c r="AM1519" t="s">
        <v>10</v>
      </c>
      <c r="AN1519" t="s">
        <v>10</v>
      </c>
      <c r="AO1519" t="s">
        <v>10</v>
      </c>
      <c r="AP1519">
        <v>93.835892400000006</v>
      </c>
      <c r="AQ1519">
        <v>93.632815300000004</v>
      </c>
      <c r="AR1519">
        <v>95.545343200000005</v>
      </c>
      <c r="AS1519">
        <v>95.440294399999999</v>
      </c>
      <c r="AT1519">
        <v>93.214590400000006</v>
      </c>
      <c r="AU1519">
        <v>94.5346464</v>
      </c>
      <c r="AV1519">
        <v>95.803187300000005</v>
      </c>
      <c r="AW1519">
        <v>96.968988800000005</v>
      </c>
      <c r="AX1519">
        <v>96.328589199999996</v>
      </c>
      <c r="AY1519">
        <v>96.600137599999996</v>
      </c>
      <c r="AZ1519">
        <v>97.302661900000004</v>
      </c>
      <c r="BA1519">
        <v>100.18723610000001</v>
      </c>
      <c r="BB1519">
        <v>100.6726669</v>
      </c>
      <c r="BC1519">
        <v>102.1133143</v>
      </c>
      <c r="BD1519">
        <v>100</v>
      </c>
      <c r="BE1519">
        <v>99.866647799999996</v>
      </c>
      <c r="BF1519">
        <v>98.406569099999999</v>
      </c>
      <c r="BG1519">
        <v>98.702413000000007</v>
      </c>
      <c r="BH1519">
        <v>99.4940462</v>
      </c>
      <c r="BI1519">
        <v>99.623892499999997</v>
      </c>
      <c r="BJ1519">
        <v>99.588263699999999</v>
      </c>
    </row>
    <row r="1520" spans="1:62" x14ac:dyDescent="0.2">
      <c r="A1520" t="s">
        <v>1833</v>
      </c>
      <c r="B1520" t="s">
        <v>1088</v>
      </c>
      <c r="C1520" t="s">
        <v>1758</v>
      </c>
      <c r="D1520" t="s">
        <v>1829</v>
      </c>
      <c r="E1520" t="s">
        <v>1389</v>
      </c>
      <c r="F1520" t="s">
        <v>10</v>
      </c>
      <c r="G1520" t="s">
        <v>10</v>
      </c>
      <c r="H1520" t="s">
        <v>10</v>
      </c>
      <c r="I1520" t="s">
        <v>10</v>
      </c>
      <c r="J1520" t="s">
        <v>10</v>
      </c>
      <c r="K1520" t="s">
        <v>10</v>
      </c>
      <c r="L1520" t="s">
        <v>10</v>
      </c>
      <c r="M1520" t="s">
        <v>10</v>
      </c>
      <c r="N1520" t="s">
        <v>10</v>
      </c>
      <c r="O1520" t="s">
        <v>10</v>
      </c>
      <c r="P1520" t="s">
        <v>10</v>
      </c>
      <c r="Q1520" t="s">
        <v>10</v>
      </c>
      <c r="R1520" t="s">
        <v>10</v>
      </c>
      <c r="S1520" t="s">
        <v>10</v>
      </c>
      <c r="T1520" t="s">
        <v>10</v>
      </c>
      <c r="U1520" t="s">
        <v>10</v>
      </c>
      <c r="V1520" t="s">
        <v>10</v>
      </c>
      <c r="W1520" t="s">
        <v>10</v>
      </c>
      <c r="X1520" t="s">
        <v>10</v>
      </c>
      <c r="Y1520" t="s">
        <v>10</v>
      </c>
      <c r="Z1520" t="s">
        <v>10</v>
      </c>
      <c r="AA1520" t="s">
        <v>10</v>
      </c>
      <c r="AB1520" t="s">
        <v>10</v>
      </c>
      <c r="AC1520" t="s">
        <v>10</v>
      </c>
      <c r="AD1520" t="s">
        <v>10</v>
      </c>
      <c r="AE1520" t="s">
        <v>10</v>
      </c>
      <c r="AF1520" t="s">
        <v>10</v>
      </c>
      <c r="AG1520" t="s">
        <v>10</v>
      </c>
      <c r="AH1520" t="s">
        <v>10</v>
      </c>
      <c r="AI1520" t="s">
        <v>10</v>
      </c>
      <c r="AJ1520" t="s">
        <v>10</v>
      </c>
      <c r="AK1520" t="s">
        <v>10</v>
      </c>
      <c r="AL1520" t="s">
        <v>10</v>
      </c>
      <c r="AM1520" t="s">
        <v>10</v>
      </c>
      <c r="AN1520" t="s">
        <v>10</v>
      </c>
      <c r="AO1520" t="s">
        <v>10</v>
      </c>
      <c r="AP1520">
        <v>103.5937799</v>
      </c>
      <c r="AQ1520">
        <v>102.50043220000001</v>
      </c>
      <c r="AR1520">
        <v>102.21614839999999</v>
      </c>
      <c r="AS1520">
        <v>102.2866655</v>
      </c>
      <c r="AT1520">
        <v>103.9866442</v>
      </c>
      <c r="AU1520">
        <v>102.17578829999999</v>
      </c>
      <c r="AV1520">
        <v>102.0627887</v>
      </c>
      <c r="AW1520">
        <v>102.4390351</v>
      </c>
      <c r="AX1520">
        <v>102.1366938</v>
      </c>
      <c r="AY1520">
        <v>101.6770068</v>
      </c>
      <c r="AZ1520">
        <v>100.1226255</v>
      </c>
      <c r="BA1520">
        <v>98.024003100000002</v>
      </c>
      <c r="BB1520">
        <v>98.316013299999995</v>
      </c>
      <c r="BC1520">
        <v>100.42712469999999</v>
      </c>
      <c r="BD1520">
        <v>100</v>
      </c>
      <c r="BE1520">
        <v>100.1568236</v>
      </c>
      <c r="BF1520">
        <v>101.4164176</v>
      </c>
      <c r="BG1520">
        <v>101.8304565</v>
      </c>
      <c r="BH1520">
        <v>102.11587539999999</v>
      </c>
      <c r="BI1520">
        <v>102.52344100000001</v>
      </c>
      <c r="BJ1520">
        <v>102.61031800000001</v>
      </c>
    </row>
    <row r="1521" spans="1:62" x14ac:dyDescent="0.2">
      <c r="A1521" t="s">
        <v>1834</v>
      </c>
      <c r="B1521" t="s">
        <v>42</v>
      </c>
      <c r="C1521" t="s">
        <v>1758</v>
      </c>
      <c r="D1521" t="s">
        <v>1829</v>
      </c>
      <c r="E1521" t="s">
        <v>1389</v>
      </c>
      <c r="F1521" t="s">
        <v>10</v>
      </c>
      <c r="G1521" t="s">
        <v>10</v>
      </c>
      <c r="H1521" t="s">
        <v>10</v>
      </c>
      <c r="I1521" t="s">
        <v>10</v>
      </c>
      <c r="J1521" t="s">
        <v>10</v>
      </c>
      <c r="K1521" t="s">
        <v>10</v>
      </c>
      <c r="L1521" t="s">
        <v>10</v>
      </c>
      <c r="M1521" t="s">
        <v>10</v>
      </c>
      <c r="N1521" t="s">
        <v>10</v>
      </c>
      <c r="O1521" t="s">
        <v>10</v>
      </c>
      <c r="P1521" t="s">
        <v>10</v>
      </c>
      <c r="Q1521" t="s">
        <v>10</v>
      </c>
      <c r="R1521" t="s">
        <v>10</v>
      </c>
      <c r="S1521" t="s">
        <v>10</v>
      </c>
      <c r="T1521" t="s">
        <v>10</v>
      </c>
      <c r="U1521" t="s">
        <v>10</v>
      </c>
      <c r="V1521" t="s">
        <v>10</v>
      </c>
      <c r="W1521" t="s">
        <v>10</v>
      </c>
      <c r="X1521" t="s">
        <v>10</v>
      </c>
      <c r="Y1521" t="s">
        <v>10</v>
      </c>
      <c r="Z1521" t="s">
        <v>10</v>
      </c>
      <c r="AA1521" t="s">
        <v>10</v>
      </c>
      <c r="AB1521" t="s">
        <v>10</v>
      </c>
      <c r="AC1521" t="s">
        <v>10</v>
      </c>
      <c r="AD1521" t="s">
        <v>10</v>
      </c>
      <c r="AE1521" t="s">
        <v>10</v>
      </c>
      <c r="AF1521" t="s">
        <v>10</v>
      </c>
      <c r="AG1521" t="s">
        <v>10</v>
      </c>
      <c r="AH1521" t="s">
        <v>10</v>
      </c>
      <c r="AI1521" t="s">
        <v>10</v>
      </c>
      <c r="AJ1521" t="s">
        <v>10</v>
      </c>
      <c r="AK1521" t="s">
        <v>10</v>
      </c>
      <c r="AL1521" t="s">
        <v>10</v>
      </c>
      <c r="AM1521" t="s">
        <v>10</v>
      </c>
      <c r="AN1521" t="s">
        <v>10</v>
      </c>
      <c r="AO1521" t="s">
        <v>10</v>
      </c>
      <c r="AP1521">
        <v>100.5022426</v>
      </c>
      <c r="AQ1521">
        <v>98.703467000000003</v>
      </c>
      <c r="AR1521">
        <v>98.786260100000007</v>
      </c>
      <c r="AS1521">
        <v>95.523780200000004</v>
      </c>
      <c r="AT1521">
        <v>94.602103299999996</v>
      </c>
      <c r="AU1521">
        <v>92.839514800000003</v>
      </c>
      <c r="AV1521">
        <v>92.423311799999993</v>
      </c>
      <c r="AW1521">
        <v>93.817912199999995</v>
      </c>
      <c r="AX1521">
        <v>95.610973900000005</v>
      </c>
      <c r="AY1521">
        <v>93.338774900000004</v>
      </c>
      <c r="AZ1521">
        <v>94.179581499999998</v>
      </c>
      <c r="BA1521">
        <v>99.001423000000003</v>
      </c>
      <c r="BB1521">
        <v>105.0787985</v>
      </c>
      <c r="BC1521">
        <v>103.93107879999999</v>
      </c>
      <c r="BD1521">
        <v>100</v>
      </c>
      <c r="BE1521">
        <v>97.264476000000002</v>
      </c>
      <c r="BF1521">
        <v>96.886734200000006</v>
      </c>
      <c r="BG1521">
        <v>98.620753699999995</v>
      </c>
      <c r="BH1521">
        <v>102.5940295</v>
      </c>
      <c r="BI1521">
        <v>104.40623479999999</v>
      </c>
      <c r="BJ1521">
        <v>104.6466351</v>
      </c>
    </row>
    <row r="1522" spans="1:62" x14ac:dyDescent="0.2">
      <c r="A1522" t="s">
        <v>1835</v>
      </c>
      <c r="B1522" t="s">
        <v>45</v>
      </c>
      <c r="C1522" t="s">
        <v>1758</v>
      </c>
      <c r="D1522" t="s">
        <v>1829</v>
      </c>
      <c r="E1522" t="s">
        <v>1389</v>
      </c>
      <c r="F1522" t="s">
        <v>10</v>
      </c>
      <c r="G1522" t="s">
        <v>10</v>
      </c>
      <c r="H1522" t="s">
        <v>10</v>
      </c>
      <c r="I1522" t="s">
        <v>10</v>
      </c>
      <c r="J1522" t="s">
        <v>10</v>
      </c>
      <c r="K1522" t="s">
        <v>10</v>
      </c>
      <c r="L1522" t="s">
        <v>10</v>
      </c>
      <c r="M1522" t="s">
        <v>10</v>
      </c>
      <c r="N1522" t="s">
        <v>10</v>
      </c>
      <c r="O1522" t="s">
        <v>10</v>
      </c>
      <c r="P1522" t="s">
        <v>10</v>
      </c>
      <c r="Q1522" t="s">
        <v>10</v>
      </c>
      <c r="R1522" t="s">
        <v>10</v>
      </c>
      <c r="S1522" t="s">
        <v>10</v>
      </c>
      <c r="T1522" t="s">
        <v>10</v>
      </c>
      <c r="U1522" t="s">
        <v>10</v>
      </c>
      <c r="V1522" t="s">
        <v>10</v>
      </c>
      <c r="W1522" t="s">
        <v>10</v>
      </c>
      <c r="X1522" t="s">
        <v>10</v>
      </c>
      <c r="Y1522" t="s">
        <v>10</v>
      </c>
      <c r="Z1522" t="s">
        <v>10</v>
      </c>
      <c r="AA1522" t="s">
        <v>10</v>
      </c>
      <c r="AB1522" t="s">
        <v>10</v>
      </c>
      <c r="AC1522" t="s">
        <v>10</v>
      </c>
      <c r="AD1522" t="s">
        <v>10</v>
      </c>
      <c r="AE1522" t="s">
        <v>10</v>
      </c>
      <c r="AF1522" t="s">
        <v>10</v>
      </c>
      <c r="AG1522" t="s">
        <v>10</v>
      </c>
      <c r="AH1522" t="s">
        <v>10</v>
      </c>
      <c r="AI1522" t="s">
        <v>10</v>
      </c>
      <c r="AJ1522" t="s">
        <v>10</v>
      </c>
      <c r="AK1522" t="s">
        <v>10</v>
      </c>
      <c r="AL1522" t="s">
        <v>10</v>
      </c>
      <c r="AM1522" t="s">
        <v>10</v>
      </c>
      <c r="AN1522" t="s">
        <v>10</v>
      </c>
      <c r="AO1522" t="s">
        <v>10</v>
      </c>
      <c r="AP1522">
        <v>103.7018085</v>
      </c>
      <c r="AQ1522">
        <v>100.06371559999999</v>
      </c>
      <c r="AR1522">
        <v>97.4006203</v>
      </c>
      <c r="AS1522">
        <v>93.745272299999996</v>
      </c>
      <c r="AT1522">
        <v>90.554049699999993</v>
      </c>
      <c r="AU1522">
        <v>89.280363100000002</v>
      </c>
      <c r="AV1522">
        <v>86.267508500000005</v>
      </c>
      <c r="AW1522">
        <v>87.760219399999997</v>
      </c>
      <c r="AX1522">
        <v>89.893365900000006</v>
      </c>
      <c r="AY1522">
        <v>92.318702200000004</v>
      </c>
      <c r="AZ1522">
        <v>93.286753200000007</v>
      </c>
      <c r="BA1522">
        <v>96.450649299999995</v>
      </c>
      <c r="BB1522">
        <v>105.3496593</v>
      </c>
      <c r="BC1522">
        <v>104.5648427</v>
      </c>
      <c r="BD1522">
        <v>100</v>
      </c>
      <c r="BE1522">
        <v>96.305368599999994</v>
      </c>
      <c r="BF1522">
        <v>95.005759100000006</v>
      </c>
      <c r="BG1522">
        <v>98.283112599999995</v>
      </c>
      <c r="BH1522">
        <v>98.055589999999995</v>
      </c>
      <c r="BI1522">
        <v>97.310643299999995</v>
      </c>
      <c r="BJ1522">
        <v>97.235957400000004</v>
      </c>
    </row>
    <row r="1523" spans="1:62" x14ac:dyDescent="0.2">
      <c r="A1523" t="s">
        <v>1836</v>
      </c>
      <c r="B1523" t="s">
        <v>48</v>
      </c>
      <c r="C1523" t="s">
        <v>1758</v>
      </c>
      <c r="D1523" t="s">
        <v>1829</v>
      </c>
      <c r="E1523" t="s">
        <v>1389</v>
      </c>
      <c r="F1523" t="s">
        <v>10</v>
      </c>
      <c r="G1523" t="s">
        <v>10</v>
      </c>
      <c r="H1523" t="s">
        <v>10</v>
      </c>
      <c r="I1523" t="s">
        <v>10</v>
      </c>
      <c r="J1523" t="s">
        <v>10</v>
      </c>
      <c r="K1523" t="s">
        <v>10</v>
      </c>
      <c r="L1523" t="s">
        <v>10</v>
      </c>
      <c r="M1523" t="s">
        <v>10</v>
      </c>
      <c r="N1523" t="s">
        <v>10</v>
      </c>
      <c r="O1523" t="s">
        <v>10</v>
      </c>
      <c r="P1523" t="s">
        <v>10</v>
      </c>
      <c r="Q1523" t="s">
        <v>10</v>
      </c>
      <c r="R1523" t="s">
        <v>10</v>
      </c>
      <c r="S1523" t="s">
        <v>10</v>
      </c>
      <c r="T1523" t="s">
        <v>10</v>
      </c>
      <c r="U1523" t="s">
        <v>10</v>
      </c>
      <c r="V1523" t="s">
        <v>10</v>
      </c>
      <c r="W1523" t="s">
        <v>10</v>
      </c>
      <c r="X1523" t="s">
        <v>10</v>
      </c>
      <c r="Y1523" t="s">
        <v>10</v>
      </c>
      <c r="Z1523" t="s">
        <v>10</v>
      </c>
      <c r="AA1523" t="s">
        <v>10</v>
      </c>
      <c r="AB1523" t="s">
        <v>10</v>
      </c>
      <c r="AC1523" t="s">
        <v>10</v>
      </c>
      <c r="AD1523" t="s">
        <v>10</v>
      </c>
      <c r="AE1523" t="s">
        <v>10</v>
      </c>
      <c r="AF1523" t="s">
        <v>10</v>
      </c>
      <c r="AG1523" t="s">
        <v>10</v>
      </c>
      <c r="AH1523" t="s">
        <v>10</v>
      </c>
      <c r="AI1523" t="s">
        <v>10</v>
      </c>
      <c r="AJ1523" t="s">
        <v>10</v>
      </c>
      <c r="AK1523" t="s">
        <v>10</v>
      </c>
      <c r="AL1523" t="s">
        <v>10</v>
      </c>
      <c r="AM1523" t="s">
        <v>10</v>
      </c>
      <c r="AN1523" t="s">
        <v>10</v>
      </c>
      <c r="AO1523" t="s">
        <v>10</v>
      </c>
      <c r="AP1523">
        <v>87.062121399999995</v>
      </c>
      <c r="AQ1523">
        <v>89.549594999999997</v>
      </c>
      <c r="AR1523">
        <v>90.961598300000006</v>
      </c>
      <c r="AS1523">
        <v>90.739589899999999</v>
      </c>
      <c r="AT1523">
        <v>90.294257799999997</v>
      </c>
      <c r="AU1523">
        <v>89.038032099999995</v>
      </c>
      <c r="AV1523">
        <v>95.630083499999998</v>
      </c>
      <c r="AW1523">
        <v>93.917264000000003</v>
      </c>
      <c r="AX1523">
        <v>94.439161200000001</v>
      </c>
      <c r="AY1523">
        <v>101.53565140000001</v>
      </c>
      <c r="AZ1523">
        <v>98.169113400000001</v>
      </c>
      <c r="BA1523">
        <v>98.174651600000004</v>
      </c>
      <c r="BB1523">
        <v>97.528439300000002</v>
      </c>
      <c r="BC1523">
        <v>99.241113499999997</v>
      </c>
      <c r="BD1523">
        <v>100</v>
      </c>
      <c r="BE1523">
        <v>100.6932528</v>
      </c>
      <c r="BF1523">
        <v>96.620522600000001</v>
      </c>
      <c r="BG1523">
        <v>91.714522500000001</v>
      </c>
      <c r="BH1523">
        <v>92.825609799999995</v>
      </c>
      <c r="BI1523">
        <v>94.168477800000005</v>
      </c>
      <c r="BJ1523">
        <v>95.448203100000001</v>
      </c>
    </row>
    <row r="1524" spans="1:62" x14ac:dyDescent="0.2">
      <c r="A1524" t="s">
        <v>1837</v>
      </c>
      <c r="B1524" t="s">
        <v>51</v>
      </c>
      <c r="C1524" t="s">
        <v>1758</v>
      </c>
      <c r="D1524" t="s">
        <v>1829</v>
      </c>
      <c r="E1524" t="s">
        <v>1389</v>
      </c>
      <c r="F1524" t="s">
        <v>10</v>
      </c>
      <c r="G1524" t="s">
        <v>10</v>
      </c>
      <c r="H1524" t="s">
        <v>10</v>
      </c>
      <c r="I1524" t="s">
        <v>10</v>
      </c>
      <c r="J1524" t="s">
        <v>10</v>
      </c>
      <c r="K1524" t="s">
        <v>10</v>
      </c>
      <c r="L1524" t="s">
        <v>10</v>
      </c>
      <c r="M1524" t="s">
        <v>10</v>
      </c>
      <c r="N1524" t="s">
        <v>10</v>
      </c>
      <c r="O1524" t="s">
        <v>10</v>
      </c>
      <c r="P1524" t="s">
        <v>10</v>
      </c>
      <c r="Q1524" t="s">
        <v>10</v>
      </c>
      <c r="R1524" t="s">
        <v>10</v>
      </c>
      <c r="S1524" t="s">
        <v>10</v>
      </c>
      <c r="T1524" t="s">
        <v>10</v>
      </c>
      <c r="U1524" t="s">
        <v>10</v>
      </c>
      <c r="V1524" t="s">
        <v>10</v>
      </c>
      <c r="W1524" t="s">
        <v>10</v>
      </c>
      <c r="X1524" t="s">
        <v>10</v>
      </c>
      <c r="Y1524" t="s">
        <v>10</v>
      </c>
      <c r="Z1524" t="s">
        <v>10</v>
      </c>
      <c r="AA1524" t="s">
        <v>10</v>
      </c>
      <c r="AB1524" t="s">
        <v>10</v>
      </c>
      <c r="AC1524" t="s">
        <v>10</v>
      </c>
      <c r="AD1524" t="s">
        <v>10</v>
      </c>
      <c r="AE1524" t="s">
        <v>10</v>
      </c>
      <c r="AF1524" t="s">
        <v>10</v>
      </c>
      <c r="AG1524" t="s">
        <v>10</v>
      </c>
      <c r="AH1524" t="s">
        <v>10</v>
      </c>
      <c r="AI1524" t="s">
        <v>10</v>
      </c>
      <c r="AJ1524" t="s">
        <v>10</v>
      </c>
      <c r="AK1524" t="s">
        <v>10</v>
      </c>
      <c r="AL1524" t="s">
        <v>10</v>
      </c>
      <c r="AM1524" t="s">
        <v>10</v>
      </c>
      <c r="AN1524" t="s">
        <v>10</v>
      </c>
      <c r="AO1524" t="s">
        <v>10</v>
      </c>
      <c r="AP1524">
        <v>100.7085491</v>
      </c>
      <c r="AQ1524">
        <v>100.942877</v>
      </c>
      <c r="AR1524">
        <v>100.64235499999999</v>
      </c>
      <c r="AS1524">
        <v>99.568987300000003</v>
      </c>
      <c r="AT1524">
        <v>99.058522499999995</v>
      </c>
      <c r="AU1524">
        <v>98.068188000000006</v>
      </c>
      <c r="AV1524">
        <v>97.491152400000004</v>
      </c>
      <c r="AW1524">
        <v>96.984417500000006</v>
      </c>
      <c r="AX1524">
        <v>97.406019400000005</v>
      </c>
      <c r="AY1524">
        <v>97.3856289</v>
      </c>
      <c r="AZ1524">
        <v>97.735537899999997</v>
      </c>
      <c r="BA1524">
        <v>99.158872700000003</v>
      </c>
      <c r="BB1524">
        <v>101.8165904</v>
      </c>
      <c r="BC1524">
        <v>100.4223698</v>
      </c>
      <c r="BD1524">
        <v>100</v>
      </c>
      <c r="BE1524">
        <v>99.6123829</v>
      </c>
      <c r="BF1524">
        <v>95.859399999999994</v>
      </c>
      <c r="BG1524">
        <v>94.814522100000005</v>
      </c>
      <c r="BH1524">
        <v>95.126676399999994</v>
      </c>
      <c r="BI1524">
        <v>95.603434800000002</v>
      </c>
      <c r="BJ1524">
        <v>95.845490299999994</v>
      </c>
    </row>
    <row r="1525" spans="1:62" x14ac:dyDescent="0.2">
      <c r="A1525" t="s">
        <v>1838</v>
      </c>
      <c r="B1525" t="s">
        <v>54</v>
      </c>
      <c r="C1525" t="s">
        <v>1758</v>
      </c>
      <c r="D1525" t="s">
        <v>1829</v>
      </c>
      <c r="E1525" t="s">
        <v>1389</v>
      </c>
      <c r="F1525" t="s">
        <v>10</v>
      </c>
      <c r="G1525" t="s">
        <v>10</v>
      </c>
      <c r="H1525" t="s">
        <v>10</v>
      </c>
      <c r="I1525" t="s">
        <v>10</v>
      </c>
      <c r="J1525" t="s">
        <v>10</v>
      </c>
      <c r="K1525" t="s">
        <v>10</v>
      </c>
      <c r="L1525" t="s">
        <v>10</v>
      </c>
      <c r="M1525" t="s">
        <v>10</v>
      </c>
      <c r="N1525" t="s">
        <v>10</v>
      </c>
      <c r="O1525" t="s">
        <v>10</v>
      </c>
      <c r="P1525" t="s">
        <v>10</v>
      </c>
      <c r="Q1525" t="s">
        <v>10</v>
      </c>
      <c r="R1525" t="s">
        <v>10</v>
      </c>
      <c r="S1525" t="s">
        <v>10</v>
      </c>
      <c r="T1525" t="s">
        <v>10</v>
      </c>
      <c r="U1525" t="s">
        <v>10</v>
      </c>
      <c r="V1525" t="s">
        <v>10</v>
      </c>
      <c r="W1525" t="s">
        <v>10</v>
      </c>
      <c r="X1525" t="s">
        <v>10</v>
      </c>
      <c r="Y1525" t="s">
        <v>10</v>
      </c>
      <c r="Z1525" t="s">
        <v>10</v>
      </c>
      <c r="AA1525" t="s">
        <v>10</v>
      </c>
      <c r="AB1525" t="s">
        <v>10</v>
      </c>
      <c r="AC1525" t="s">
        <v>10</v>
      </c>
      <c r="AD1525" t="s">
        <v>10</v>
      </c>
      <c r="AE1525" t="s">
        <v>10</v>
      </c>
      <c r="AF1525" t="s">
        <v>10</v>
      </c>
      <c r="AG1525" t="s">
        <v>10</v>
      </c>
      <c r="AH1525" t="s">
        <v>10</v>
      </c>
      <c r="AI1525" t="s">
        <v>10</v>
      </c>
      <c r="AJ1525" t="s">
        <v>10</v>
      </c>
      <c r="AK1525" t="s">
        <v>10</v>
      </c>
      <c r="AL1525" t="s">
        <v>10</v>
      </c>
      <c r="AM1525" t="s">
        <v>10</v>
      </c>
      <c r="AN1525" t="s">
        <v>10</v>
      </c>
      <c r="AO1525" t="s">
        <v>10</v>
      </c>
      <c r="AP1525">
        <v>96.600786799999995</v>
      </c>
      <c r="AQ1525">
        <v>96.078722900000002</v>
      </c>
      <c r="AR1525">
        <v>95.080345399999999</v>
      </c>
      <c r="AS1525">
        <v>95.216334399999994</v>
      </c>
      <c r="AT1525">
        <v>95.142276499999994</v>
      </c>
      <c r="AU1525">
        <v>95.188963599999994</v>
      </c>
      <c r="AV1525">
        <v>96.516522199999997</v>
      </c>
      <c r="AW1525">
        <v>97.074820000000003</v>
      </c>
      <c r="AX1525">
        <v>97.578020600000002</v>
      </c>
      <c r="AY1525">
        <v>98.4693714</v>
      </c>
      <c r="AZ1525">
        <v>99.038401899999997</v>
      </c>
      <c r="BA1525">
        <v>98.482191099999994</v>
      </c>
      <c r="BB1525">
        <v>97.652865399999996</v>
      </c>
      <c r="BC1525">
        <v>98.458139399999993</v>
      </c>
      <c r="BD1525">
        <v>100</v>
      </c>
      <c r="BE1525">
        <v>100.6342519</v>
      </c>
      <c r="BF1525">
        <v>100.6754081</v>
      </c>
      <c r="BG1525">
        <v>101.179192</v>
      </c>
      <c r="BH1525">
        <v>101.45392409999999</v>
      </c>
      <c r="BI1525">
        <v>100.4921523</v>
      </c>
      <c r="BJ1525">
        <v>100.4674449</v>
      </c>
    </row>
    <row r="1526" spans="1:62" x14ac:dyDescent="0.2">
      <c r="A1526" t="s">
        <v>1839</v>
      </c>
      <c r="B1526" t="s">
        <v>57</v>
      </c>
      <c r="C1526" t="s">
        <v>1758</v>
      </c>
      <c r="D1526" t="s">
        <v>1829</v>
      </c>
      <c r="E1526" t="s">
        <v>1389</v>
      </c>
      <c r="F1526" t="s">
        <v>10</v>
      </c>
      <c r="G1526" t="s">
        <v>10</v>
      </c>
      <c r="H1526" t="s">
        <v>10</v>
      </c>
      <c r="I1526" t="s">
        <v>10</v>
      </c>
      <c r="J1526" t="s">
        <v>10</v>
      </c>
      <c r="K1526" t="s">
        <v>10</v>
      </c>
      <c r="L1526" t="s">
        <v>10</v>
      </c>
      <c r="M1526" t="s">
        <v>10</v>
      </c>
      <c r="N1526" t="s">
        <v>10</v>
      </c>
      <c r="O1526" t="s">
        <v>10</v>
      </c>
      <c r="P1526" t="s">
        <v>10</v>
      </c>
      <c r="Q1526" t="s">
        <v>10</v>
      </c>
      <c r="R1526" t="s">
        <v>10</v>
      </c>
      <c r="S1526" t="s">
        <v>10</v>
      </c>
      <c r="T1526" t="s">
        <v>10</v>
      </c>
      <c r="U1526" t="s">
        <v>10</v>
      </c>
      <c r="V1526" t="s">
        <v>10</v>
      </c>
      <c r="W1526" t="s">
        <v>10</v>
      </c>
      <c r="X1526" t="s">
        <v>10</v>
      </c>
      <c r="Y1526" t="s">
        <v>10</v>
      </c>
      <c r="Z1526" t="s">
        <v>10</v>
      </c>
      <c r="AA1526" t="s">
        <v>10</v>
      </c>
      <c r="AB1526" t="s">
        <v>10</v>
      </c>
      <c r="AC1526" t="s">
        <v>10</v>
      </c>
      <c r="AD1526" t="s">
        <v>10</v>
      </c>
      <c r="AE1526" t="s">
        <v>10</v>
      </c>
      <c r="AF1526" t="s">
        <v>10</v>
      </c>
      <c r="AG1526" t="s">
        <v>10</v>
      </c>
      <c r="AH1526" t="s">
        <v>10</v>
      </c>
      <c r="AI1526" t="s">
        <v>10</v>
      </c>
      <c r="AJ1526" t="s">
        <v>10</v>
      </c>
      <c r="AK1526" t="s">
        <v>10</v>
      </c>
      <c r="AL1526" t="s">
        <v>10</v>
      </c>
      <c r="AM1526" t="s">
        <v>10</v>
      </c>
      <c r="AN1526" t="s">
        <v>10</v>
      </c>
      <c r="AO1526" t="s">
        <v>10</v>
      </c>
      <c r="AP1526">
        <v>92.966391599999994</v>
      </c>
      <c r="AQ1526">
        <v>96.293711000000002</v>
      </c>
      <c r="AR1526">
        <v>102.94511679999999</v>
      </c>
      <c r="AS1526">
        <v>105.8682396</v>
      </c>
      <c r="AT1526">
        <v>104.91980580000001</v>
      </c>
      <c r="AU1526">
        <v>98.845876599999997</v>
      </c>
      <c r="AV1526">
        <v>100.74839559999999</v>
      </c>
      <c r="AW1526">
        <v>101.6532249</v>
      </c>
      <c r="AX1526">
        <v>100.8645305</v>
      </c>
      <c r="AY1526">
        <v>100.17847570000001</v>
      </c>
      <c r="AZ1526">
        <v>99.408305100000007</v>
      </c>
      <c r="BA1526">
        <v>100.37928049999999</v>
      </c>
      <c r="BB1526">
        <v>98.502796700000005</v>
      </c>
      <c r="BC1526">
        <v>99.524130999999997</v>
      </c>
      <c r="BD1526">
        <v>100</v>
      </c>
      <c r="BE1526">
        <v>99.884188499999993</v>
      </c>
      <c r="BF1526">
        <v>96.282886899999994</v>
      </c>
      <c r="BG1526">
        <v>94.944756400000003</v>
      </c>
      <c r="BH1526">
        <v>92.713676199999995</v>
      </c>
      <c r="BI1526">
        <v>91.124696099999994</v>
      </c>
      <c r="BJ1526">
        <v>91.331560600000003</v>
      </c>
    </row>
    <row r="1527" spans="1:62" x14ac:dyDescent="0.2">
      <c r="A1527" t="s">
        <v>1840</v>
      </c>
      <c r="B1527" t="s">
        <v>60</v>
      </c>
      <c r="C1527" t="s">
        <v>1758</v>
      </c>
      <c r="D1527" t="s">
        <v>1829</v>
      </c>
      <c r="E1527" t="s">
        <v>1389</v>
      </c>
      <c r="F1527" t="s">
        <v>10</v>
      </c>
      <c r="G1527" t="s">
        <v>10</v>
      </c>
      <c r="H1527" t="s">
        <v>10</v>
      </c>
      <c r="I1527" t="s">
        <v>10</v>
      </c>
      <c r="J1527" t="s">
        <v>10</v>
      </c>
      <c r="K1527" t="s">
        <v>10</v>
      </c>
      <c r="L1527" t="s">
        <v>10</v>
      </c>
      <c r="M1527" t="s">
        <v>10</v>
      </c>
      <c r="N1527" t="s">
        <v>10</v>
      </c>
      <c r="O1527" t="s">
        <v>10</v>
      </c>
      <c r="P1527" t="s">
        <v>10</v>
      </c>
      <c r="Q1527" t="s">
        <v>10</v>
      </c>
      <c r="R1527" t="s">
        <v>10</v>
      </c>
      <c r="S1527" t="s">
        <v>10</v>
      </c>
      <c r="T1527" t="s">
        <v>10</v>
      </c>
      <c r="U1527" t="s">
        <v>10</v>
      </c>
      <c r="V1527" t="s">
        <v>10</v>
      </c>
      <c r="W1527" t="s">
        <v>10</v>
      </c>
      <c r="X1527" t="s">
        <v>10</v>
      </c>
      <c r="Y1527" t="s">
        <v>10</v>
      </c>
      <c r="Z1527" t="s">
        <v>10</v>
      </c>
      <c r="AA1527" t="s">
        <v>10</v>
      </c>
      <c r="AB1527" t="s">
        <v>10</v>
      </c>
      <c r="AC1527" t="s">
        <v>10</v>
      </c>
      <c r="AD1527" t="s">
        <v>10</v>
      </c>
      <c r="AE1527" t="s">
        <v>10</v>
      </c>
      <c r="AF1527" t="s">
        <v>10</v>
      </c>
      <c r="AG1527" t="s">
        <v>10</v>
      </c>
      <c r="AH1527" t="s">
        <v>10</v>
      </c>
      <c r="AI1527" t="s">
        <v>10</v>
      </c>
      <c r="AJ1527" t="s">
        <v>10</v>
      </c>
      <c r="AK1527" t="s">
        <v>10</v>
      </c>
      <c r="AL1527" t="s">
        <v>10</v>
      </c>
      <c r="AM1527" t="s">
        <v>10</v>
      </c>
      <c r="AN1527" t="s">
        <v>10</v>
      </c>
      <c r="AO1527" t="s">
        <v>10</v>
      </c>
      <c r="AP1527">
        <v>96.427487600000006</v>
      </c>
      <c r="AQ1527">
        <v>96.928137399999997</v>
      </c>
      <c r="AR1527">
        <v>92.634139300000001</v>
      </c>
      <c r="AS1527">
        <v>92.169612299999997</v>
      </c>
      <c r="AT1527">
        <v>90.752932999999999</v>
      </c>
      <c r="AU1527">
        <v>90.562227699999994</v>
      </c>
      <c r="AV1527">
        <v>91.917523099999997</v>
      </c>
      <c r="AW1527">
        <v>93.883089100000007</v>
      </c>
      <c r="AX1527">
        <v>95.333258200000003</v>
      </c>
      <c r="AY1527">
        <v>96.060082800000004</v>
      </c>
      <c r="AZ1527">
        <v>97.350788399999999</v>
      </c>
      <c r="BA1527">
        <v>97.443644199999994</v>
      </c>
      <c r="BB1527">
        <v>98.047737400000003</v>
      </c>
      <c r="BC1527">
        <v>98.653098299999996</v>
      </c>
      <c r="BD1527">
        <v>100</v>
      </c>
      <c r="BE1527">
        <v>100.0656661</v>
      </c>
      <c r="BF1527">
        <v>100.0005766</v>
      </c>
      <c r="BG1527">
        <v>99.455950200000004</v>
      </c>
      <c r="BH1527">
        <v>100.03952529999999</v>
      </c>
      <c r="BI1527">
        <v>100.18782400000001</v>
      </c>
      <c r="BJ1527">
        <v>99.209225099999998</v>
      </c>
    </row>
    <row r="1528" spans="1:62" x14ac:dyDescent="0.2">
      <c r="A1528" t="s">
        <v>1841</v>
      </c>
      <c r="B1528" t="s">
        <v>63</v>
      </c>
      <c r="C1528" t="s">
        <v>1758</v>
      </c>
      <c r="D1528" t="s">
        <v>1829</v>
      </c>
      <c r="E1528" t="s">
        <v>1389</v>
      </c>
      <c r="F1528" t="s">
        <v>10</v>
      </c>
      <c r="G1528" t="s">
        <v>10</v>
      </c>
      <c r="H1528" t="s">
        <v>10</v>
      </c>
      <c r="I1528" t="s">
        <v>10</v>
      </c>
      <c r="J1528" t="s">
        <v>10</v>
      </c>
      <c r="K1528" t="s">
        <v>10</v>
      </c>
      <c r="L1528" t="s">
        <v>10</v>
      </c>
      <c r="M1528" t="s">
        <v>10</v>
      </c>
      <c r="N1528" t="s">
        <v>10</v>
      </c>
      <c r="O1528" t="s">
        <v>10</v>
      </c>
      <c r="P1528" t="s">
        <v>10</v>
      </c>
      <c r="Q1528" t="s">
        <v>10</v>
      </c>
      <c r="R1528" t="s">
        <v>10</v>
      </c>
      <c r="S1528" t="s">
        <v>10</v>
      </c>
      <c r="T1528" t="s">
        <v>10</v>
      </c>
      <c r="U1528" t="s">
        <v>10</v>
      </c>
      <c r="V1528" t="s">
        <v>10</v>
      </c>
      <c r="W1528" t="s">
        <v>10</v>
      </c>
      <c r="X1528" t="s">
        <v>10</v>
      </c>
      <c r="Y1528" t="s">
        <v>10</v>
      </c>
      <c r="Z1528" t="s">
        <v>10</v>
      </c>
      <c r="AA1528" t="s">
        <v>10</v>
      </c>
      <c r="AB1528" t="s">
        <v>10</v>
      </c>
      <c r="AC1528" t="s">
        <v>10</v>
      </c>
      <c r="AD1528" t="s">
        <v>10</v>
      </c>
      <c r="AE1528" t="s">
        <v>10</v>
      </c>
      <c r="AF1528" t="s">
        <v>10</v>
      </c>
      <c r="AG1528" t="s">
        <v>10</v>
      </c>
      <c r="AH1528" t="s">
        <v>10</v>
      </c>
      <c r="AI1528" t="s">
        <v>10</v>
      </c>
      <c r="AJ1528" t="s">
        <v>10</v>
      </c>
      <c r="AK1528" t="s">
        <v>10</v>
      </c>
      <c r="AL1528" t="s">
        <v>10</v>
      </c>
      <c r="AM1528" t="s">
        <v>10</v>
      </c>
      <c r="AN1528" t="s">
        <v>10</v>
      </c>
      <c r="AO1528" t="s">
        <v>10</v>
      </c>
      <c r="AP1528">
        <v>107.09735499999999</v>
      </c>
      <c r="AQ1528">
        <v>110.239851</v>
      </c>
      <c r="AR1528">
        <v>105.0511248</v>
      </c>
      <c r="AS1528">
        <v>103.427937</v>
      </c>
      <c r="AT1528">
        <v>102.8469247</v>
      </c>
      <c r="AU1528">
        <v>101.03597000000001</v>
      </c>
      <c r="AV1528">
        <v>104.3740313</v>
      </c>
      <c r="AW1528">
        <v>108.50730280000001</v>
      </c>
      <c r="AX1528">
        <v>108.22254890000001</v>
      </c>
      <c r="AY1528">
        <v>106.7735919</v>
      </c>
      <c r="AZ1528">
        <v>105.0245584</v>
      </c>
      <c r="BA1528">
        <v>102.4218833</v>
      </c>
      <c r="BB1528">
        <v>98.734901300000004</v>
      </c>
      <c r="BC1528">
        <v>99.719872600000002</v>
      </c>
      <c r="BD1528">
        <v>100</v>
      </c>
      <c r="BE1528">
        <v>101.6553613</v>
      </c>
      <c r="BF1528">
        <v>97.283782000000002</v>
      </c>
      <c r="BG1528">
        <v>93.849688400000005</v>
      </c>
      <c r="BH1528">
        <v>90.869146999999998</v>
      </c>
      <c r="BI1528">
        <v>90.794980600000002</v>
      </c>
      <c r="BJ1528">
        <v>91.320413599999995</v>
      </c>
    </row>
    <row r="1529" spans="1:62" x14ac:dyDescent="0.2">
      <c r="A1529" t="s">
        <v>1842</v>
      </c>
      <c r="B1529" t="s">
        <v>66</v>
      </c>
      <c r="C1529" t="s">
        <v>1758</v>
      </c>
      <c r="D1529" t="s">
        <v>1829</v>
      </c>
      <c r="E1529" t="s">
        <v>1389</v>
      </c>
      <c r="F1529" t="s">
        <v>10</v>
      </c>
      <c r="G1529" t="s">
        <v>10</v>
      </c>
      <c r="H1529" t="s">
        <v>10</v>
      </c>
      <c r="I1529" t="s">
        <v>10</v>
      </c>
      <c r="J1529" t="s">
        <v>10</v>
      </c>
      <c r="K1529" t="s">
        <v>10</v>
      </c>
      <c r="L1529" t="s">
        <v>10</v>
      </c>
      <c r="M1529" t="s">
        <v>10</v>
      </c>
      <c r="N1529" t="s">
        <v>10</v>
      </c>
      <c r="O1529" t="s">
        <v>10</v>
      </c>
      <c r="P1529" t="s">
        <v>10</v>
      </c>
      <c r="Q1529" t="s">
        <v>10</v>
      </c>
      <c r="R1529" t="s">
        <v>10</v>
      </c>
      <c r="S1529" t="s">
        <v>10</v>
      </c>
      <c r="T1529" t="s">
        <v>10</v>
      </c>
      <c r="U1529" t="s">
        <v>10</v>
      </c>
      <c r="V1529" t="s">
        <v>10</v>
      </c>
      <c r="W1529" t="s">
        <v>10</v>
      </c>
      <c r="X1529" t="s">
        <v>10</v>
      </c>
      <c r="Y1529" t="s">
        <v>10</v>
      </c>
      <c r="Z1529" t="s">
        <v>10</v>
      </c>
      <c r="AA1529" t="s">
        <v>10</v>
      </c>
      <c r="AB1529" t="s">
        <v>10</v>
      </c>
      <c r="AC1529" t="s">
        <v>10</v>
      </c>
      <c r="AD1529" t="s">
        <v>10</v>
      </c>
      <c r="AE1529" t="s">
        <v>10</v>
      </c>
      <c r="AF1529" t="s">
        <v>10</v>
      </c>
      <c r="AG1529" t="s">
        <v>10</v>
      </c>
      <c r="AH1529" t="s">
        <v>10</v>
      </c>
      <c r="AI1529" t="s">
        <v>10</v>
      </c>
      <c r="AJ1529" t="s">
        <v>10</v>
      </c>
      <c r="AK1529" t="s">
        <v>10</v>
      </c>
      <c r="AL1529" t="s">
        <v>10</v>
      </c>
      <c r="AM1529" t="s">
        <v>10</v>
      </c>
      <c r="AN1529" t="s">
        <v>10</v>
      </c>
      <c r="AO1529" t="s">
        <v>10</v>
      </c>
      <c r="AP1529">
        <v>108.14546420000001</v>
      </c>
      <c r="AQ1529">
        <v>111.0904091</v>
      </c>
      <c r="AR1529">
        <v>105.5122562</v>
      </c>
      <c r="AS1529">
        <v>106.7130518</v>
      </c>
      <c r="AT1529">
        <v>102.3813621</v>
      </c>
      <c r="AU1529">
        <v>98.618355899999997</v>
      </c>
      <c r="AV1529">
        <v>92.814326199999996</v>
      </c>
      <c r="AW1529">
        <v>92.282384500000006</v>
      </c>
      <c r="AX1529">
        <v>92.848457800000006</v>
      </c>
      <c r="AY1529">
        <v>97.013190600000001</v>
      </c>
      <c r="AZ1529">
        <v>100.46581</v>
      </c>
      <c r="BA1529">
        <v>106.34887519999999</v>
      </c>
      <c r="BB1529">
        <v>111.1199405</v>
      </c>
      <c r="BC1529">
        <v>105.76766360000001</v>
      </c>
      <c r="BD1529">
        <v>100</v>
      </c>
      <c r="BE1529">
        <v>95.352901799999998</v>
      </c>
      <c r="BF1529">
        <v>93.730096000000003</v>
      </c>
      <c r="BG1529">
        <v>99.351990599999993</v>
      </c>
      <c r="BH1529">
        <v>102.73411590000001</v>
      </c>
      <c r="BI1529">
        <v>104.2797539</v>
      </c>
      <c r="BJ1529">
        <v>105.03424630000001</v>
      </c>
    </row>
    <row r="1530" spans="1:62" x14ac:dyDescent="0.2">
      <c r="A1530" t="s">
        <v>1843</v>
      </c>
      <c r="B1530" t="s">
        <v>69</v>
      </c>
      <c r="C1530" t="s">
        <v>1758</v>
      </c>
      <c r="D1530" t="s">
        <v>1829</v>
      </c>
      <c r="E1530" t="s">
        <v>1389</v>
      </c>
      <c r="F1530" t="s">
        <v>10</v>
      </c>
      <c r="G1530" t="s">
        <v>10</v>
      </c>
      <c r="H1530" t="s">
        <v>10</v>
      </c>
      <c r="I1530" t="s">
        <v>10</v>
      </c>
      <c r="J1530" t="s">
        <v>10</v>
      </c>
      <c r="K1530" t="s">
        <v>10</v>
      </c>
      <c r="L1530" t="s">
        <v>10</v>
      </c>
      <c r="M1530" t="s">
        <v>10</v>
      </c>
      <c r="N1530" t="s">
        <v>10</v>
      </c>
      <c r="O1530" t="s">
        <v>10</v>
      </c>
      <c r="P1530" t="s">
        <v>10</v>
      </c>
      <c r="Q1530" t="s">
        <v>10</v>
      </c>
      <c r="R1530" t="s">
        <v>10</v>
      </c>
      <c r="S1530" t="s">
        <v>10</v>
      </c>
      <c r="T1530" t="s">
        <v>10</v>
      </c>
      <c r="U1530" t="s">
        <v>10</v>
      </c>
      <c r="V1530" t="s">
        <v>10</v>
      </c>
      <c r="W1530" t="s">
        <v>10</v>
      </c>
      <c r="X1530" t="s">
        <v>10</v>
      </c>
      <c r="Y1530" t="s">
        <v>10</v>
      </c>
      <c r="Z1530" t="s">
        <v>10</v>
      </c>
      <c r="AA1530" t="s">
        <v>10</v>
      </c>
      <c r="AB1530" t="s">
        <v>10</v>
      </c>
      <c r="AC1530" t="s">
        <v>10</v>
      </c>
      <c r="AD1530" t="s">
        <v>10</v>
      </c>
      <c r="AE1530" t="s">
        <v>10</v>
      </c>
      <c r="AF1530" t="s">
        <v>10</v>
      </c>
      <c r="AG1530" t="s">
        <v>10</v>
      </c>
      <c r="AH1530" t="s">
        <v>10</v>
      </c>
      <c r="AI1530" t="s">
        <v>10</v>
      </c>
      <c r="AJ1530" t="s">
        <v>10</v>
      </c>
      <c r="AK1530" t="s">
        <v>10</v>
      </c>
      <c r="AL1530" t="s">
        <v>10</v>
      </c>
      <c r="AM1530" t="s">
        <v>10</v>
      </c>
      <c r="AN1530" t="s">
        <v>10</v>
      </c>
      <c r="AO1530" t="s">
        <v>10</v>
      </c>
      <c r="AP1530">
        <v>102.7182887</v>
      </c>
      <c r="AQ1530">
        <v>106.36626800000001</v>
      </c>
      <c r="AR1530">
        <v>110.3365809</v>
      </c>
      <c r="AS1530">
        <v>112.8112648</v>
      </c>
      <c r="AT1530">
        <v>103.56883070000001</v>
      </c>
      <c r="AU1530">
        <v>100.44014110000001</v>
      </c>
      <c r="AV1530">
        <v>103.21884679999999</v>
      </c>
      <c r="AW1530">
        <v>105.54839</v>
      </c>
      <c r="AX1530">
        <v>108.1624171</v>
      </c>
      <c r="AY1530">
        <v>108.3865464</v>
      </c>
      <c r="AZ1530">
        <v>114.54898439999999</v>
      </c>
      <c r="BA1530">
        <v>110.40582430000001</v>
      </c>
      <c r="BB1530">
        <v>108.1601517</v>
      </c>
      <c r="BC1530">
        <v>107.3375996</v>
      </c>
      <c r="BD1530">
        <v>100</v>
      </c>
      <c r="BE1530">
        <v>96.965179300000003</v>
      </c>
      <c r="BF1530">
        <v>95.742779799999994</v>
      </c>
      <c r="BG1530">
        <v>96.610814599999998</v>
      </c>
      <c r="BH1530">
        <v>99.011551900000001</v>
      </c>
      <c r="BI1530">
        <v>100.2676117</v>
      </c>
      <c r="BJ1530">
        <v>101.0944499</v>
      </c>
    </row>
    <row r="1531" spans="1:62" x14ac:dyDescent="0.2">
      <c r="A1531" t="s">
        <v>1844</v>
      </c>
      <c r="B1531" t="s">
        <v>72</v>
      </c>
      <c r="C1531" t="s">
        <v>1758</v>
      </c>
      <c r="D1531" t="s">
        <v>1829</v>
      </c>
      <c r="E1531" t="s">
        <v>1389</v>
      </c>
      <c r="F1531" t="s">
        <v>10</v>
      </c>
      <c r="G1531" t="s">
        <v>10</v>
      </c>
      <c r="H1531" t="s">
        <v>10</v>
      </c>
      <c r="I1531" t="s">
        <v>10</v>
      </c>
      <c r="J1531" t="s">
        <v>10</v>
      </c>
      <c r="K1531" t="s">
        <v>10</v>
      </c>
      <c r="L1531" t="s">
        <v>10</v>
      </c>
      <c r="M1531" t="s">
        <v>10</v>
      </c>
      <c r="N1531" t="s">
        <v>10</v>
      </c>
      <c r="O1531" t="s">
        <v>10</v>
      </c>
      <c r="P1531" t="s">
        <v>10</v>
      </c>
      <c r="Q1531" t="s">
        <v>10</v>
      </c>
      <c r="R1531" t="s">
        <v>10</v>
      </c>
      <c r="S1531" t="s">
        <v>10</v>
      </c>
      <c r="T1531" t="s">
        <v>10</v>
      </c>
      <c r="U1531" t="s">
        <v>10</v>
      </c>
      <c r="V1531" t="s">
        <v>10</v>
      </c>
      <c r="W1531" t="s">
        <v>10</v>
      </c>
      <c r="X1531" t="s">
        <v>10</v>
      </c>
      <c r="Y1531" t="s">
        <v>10</v>
      </c>
      <c r="Z1531" t="s">
        <v>10</v>
      </c>
      <c r="AA1531" t="s">
        <v>10</v>
      </c>
      <c r="AB1531" t="s">
        <v>10</v>
      </c>
      <c r="AC1531" t="s">
        <v>10</v>
      </c>
      <c r="AD1531" t="s">
        <v>10</v>
      </c>
      <c r="AE1531" t="s">
        <v>10</v>
      </c>
      <c r="AF1531" t="s">
        <v>10</v>
      </c>
      <c r="AG1531" t="s">
        <v>10</v>
      </c>
      <c r="AH1531" t="s">
        <v>10</v>
      </c>
      <c r="AI1531" t="s">
        <v>10</v>
      </c>
      <c r="AJ1531" t="s">
        <v>10</v>
      </c>
      <c r="AK1531" t="s">
        <v>10</v>
      </c>
      <c r="AL1531" t="s">
        <v>10</v>
      </c>
      <c r="AM1531" t="s">
        <v>10</v>
      </c>
      <c r="AN1531" t="s">
        <v>10</v>
      </c>
      <c r="AO1531" t="s">
        <v>10</v>
      </c>
      <c r="AP1531">
        <v>93.309637600000002</v>
      </c>
      <c r="AQ1531">
        <v>95.588250400000007</v>
      </c>
      <c r="AR1531">
        <v>95.386088000000001</v>
      </c>
      <c r="AS1531">
        <v>90.752419200000006</v>
      </c>
      <c r="AT1531">
        <v>91.377387799999994</v>
      </c>
      <c r="AU1531">
        <v>98.230914799999994</v>
      </c>
      <c r="AV1531">
        <v>100.16695470000001</v>
      </c>
      <c r="AW1531">
        <v>99.226521399999996</v>
      </c>
      <c r="AX1531">
        <v>100.1105203</v>
      </c>
      <c r="AY1531">
        <v>99.220484900000002</v>
      </c>
      <c r="AZ1531">
        <v>96.695244400000007</v>
      </c>
      <c r="BA1531">
        <v>98.656264300000004</v>
      </c>
      <c r="BB1531">
        <v>100.0149588</v>
      </c>
      <c r="BC1531">
        <v>103.35391559999999</v>
      </c>
      <c r="BD1531">
        <v>100</v>
      </c>
      <c r="BE1531">
        <v>98.175847599999997</v>
      </c>
      <c r="BF1531">
        <v>97.896817499999997</v>
      </c>
      <c r="BG1531">
        <v>99.9160167</v>
      </c>
      <c r="BH1531">
        <v>100.6824865</v>
      </c>
      <c r="BI1531">
        <v>101.5219573</v>
      </c>
      <c r="BJ1531">
        <v>101.7083592</v>
      </c>
    </row>
    <row r="1532" spans="1:62" x14ac:dyDescent="0.2">
      <c r="A1532" t="s">
        <v>1845</v>
      </c>
      <c r="B1532" t="s">
        <v>75</v>
      </c>
      <c r="C1532" t="s">
        <v>1758</v>
      </c>
      <c r="D1532" t="s">
        <v>1829</v>
      </c>
      <c r="E1532" t="s">
        <v>1389</v>
      </c>
      <c r="F1532" t="s">
        <v>10</v>
      </c>
      <c r="G1532" t="s">
        <v>10</v>
      </c>
      <c r="H1532" t="s">
        <v>10</v>
      </c>
      <c r="I1532" t="s">
        <v>10</v>
      </c>
      <c r="J1532" t="s">
        <v>10</v>
      </c>
      <c r="K1532" t="s">
        <v>10</v>
      </c>
      <c r="L1532" t="s">
        <v>10</v>
      </c>
      <c r="M1532" t="s">
        <v>10</v>
      </c>
      <c r="N1532" t="s">
        <v>10</v>
      </c>
      <c r="O1532" t="s">
        <v>10</v>
      </c>
      <c r="P1532" t="s">
        <v>10</v>
      </c>
      <c r="Q1532" t="s">
        <v>10</v>
      </c>
      <c r="R1532" t="s">
        <v>10</v>
      </c>
      <c r="S1532" t="s">
        <v>10</v>
      </c>
      <c r="T1532" t="s">
        <v>10</v>
      </c>
      <c r="U1532" t="s">
        <v>10</v>
      </c>
      <c r="V1532" t="s">
        <v>10</v>
      </c>
      <c r="W1532" t="s">
        <v>10</v>
      </c>
      <c r="X1532" t="s">
        <v>10</v>
      </c>
      <c r="Y1532" t="s">
        <v>10</v>
      </c>
      <c r="Z1532" t="s">
        <v>10</v>
      </c>
      <c r="AA1532" t="s">
        <v>10</v>
      </c>
      <c r="AB1532" t="s">
        <v>10</v>
      </c>
      <c r="AC1532" t="s">
        <v>10</v>
      </c>
      <c r="AD1532" t="s">
        <v>10</v>
      </c>
      <c r="AE1532" t="s">
        <v>10</v>
      </c>
      <c r="AF1532" t="s">
        <v>10</v>
      </c>
      <c r="AG1532" t="s">
        <v>10</v>
      </c>
      <c r="AH1532" t="s">
        <v>10</v>
      </c>
      <c r="AI1532" t="s">
        <v>10</v>
      </c>
      <c r="AJ1532" t="s">
        <v>10</v>
      </c>
      <c r="AK1532" t="s">
        <v>10</v>
      </c>
      <c r="AL1532" t="s">
        <v>10</v>
      </c>
      <c r="AM1532" t="s">
        <v>10</v>
      </c>
      <c r="AN1532" t="s">
        <v>10</v>
      </c>
      <c r="AO1532" t="s">
        <v>10</v>
      </c>
      <c r="AP1532">
        <v>105.7509338</v>
      </c>
      <c r="AQ1532">
        <v>105.2508347</v>
      </c>
      <c r="AR1532">
        <v>103.5274945</v>
      </c>
      <c r="AS1532">
        <v>101.3611047</v>
      </c>
      <c r="AT1532">
        <v>102.6470613</v>
      </c>
      <c r="AU1532">
        <v>102.5317537</v>
      </c>
      <c r="AV1532">
        <v>103.53403299999999</v>
      </c>
      <c r="AW1532">
        <v>104.24793219999999</v>
      </c>
      <c r="AX1532">
        <v>105.3781681</v>
      </c>
      <c r="AY1532">
        <v>106.03740689999999</v>
      </c>
      <c r="AZ1532">
        <v>105.7527651</v>
      </c>
      <c r="BA1532">
        <v>107.2396099</v>
      </c>
      <c r="BB1532">
        <v>104.9832363</v>
      </c>
      <c r="BC1532">
        <v>101.01863830000001</v>
      </c>
      <c r="BD1532">
        <v>100</v>
      </c>
      <c r="BE1532">
        <v>100.6462075</v>
      </c>
      <c r="BF1532">
        <v>99.960932900000003</v>
      </c>
      <c r="BG1532">
        <v>98.050216300000002</v>
      </c>
      <c r="BH1532">
        <v>97.878374300000004</v>
      </c>
      <c r="BI1532">
        <v>99.262939700000004</v>
      </c>
      <c r="BJ1532">
        <v>99.0805644</v>
      </c>
    </row>
    <row r="1533" spans="1:62" x14ac:dyDescent="0.2">
      <c r="A1533" t="s">
        <v>1846</v>
      </c>
      <c r="B1533" t="s">
        <v>78</v>
      </c>
      <c r="C1533" t="s">
        <v>1758</v>
      </c>
      <c r="D1533" t="s">
        <v>1829</v>
      </c>
      <c r="E1533" t="s">
        <v>1389</v>
      </c>
      <c r="F1533" t="s">
        <v>10</v>
      </c>
      <c r="G1533" t="s">
        <v>10</v>
      </c>
      <c r="H1533" t="s">
        <v>10</v>
      </c>
      <c r="I1533" t="s">
        <v>10</v>
      </c>
      <c r="J1533" t="s">
        <v>10</v>
      </c>
      <c r="K1533" t="s">
        <v>10</v>
      </c>
      <c r="L1533" t="s">
        <v>10</v>
      </c>
      <c r="M1533" t="s">
        <v>10</v>
      </c>
      <c r="N1533" t="s">
        <v>10</v>
      </c>
      <c r="O1533" t="s">
        <v>10</v>
      </c>
      <c r="P1533" t="s">
        <v>10</v>
      </c>
      <c r="Q1533" t="s">
        <v>10</v>
      </c>
      <c r="R1533" t="s">
        <v>10</v>
      </c>
      <c r="S1533" t="s">
        <v>10</v>
      </c>
      <c r="T1533" t="s">
        <v>10</v>
      </c>
      <c r="U1533" t="s">
        <v>10</v>
      </c>
      <c r="V1533" t="s">
        <v>10</v>
      </c>
      <c r="W1533" t="s">
        <v>10</v>
      </c>
      <c r="X1533" t="s">
        <v>10</v>
      </c>
      <c r="Y1533" t="s">
        <v>10</v>
      </c>
      <c r="Z1533" t="s">
        <v>10</v>
      </c>
      <c r="AA1533" t="s">
        <v>10</v>
      </c>
      <c r="AB1533" t="s">
        <v>10</v>
      </c>
      <c r="AC1533" t="s">
        <v>10</v>
      </c>
      <c r="AD1533" t="s">
        <v>10</v>
      </c>
      <c r="AE1533" t="s">
        <v>10</v>
      </c>
      <c r="AF1533" t="s">
        <v>10</v>
      </c>
      <c r="AG1533" t="s">
        <v>10</v>
      </c>
      <c r="AH1533" t="s">
        <v>10</v>
      </c>
      <c r="AI1533" t="s">
        <v>10</v>
      </c>
      <c r="AJ1533" t="s">
        <v>10</v>
      </c>
      <c r="AK1533" t="s">
        <v>10</v>
      </c>
      <c r="AL1533" t="s">
        <v>10</v>
      </c>
      <c r="AM1533" t="s">
        <v>10</v>
      </c>
      <c r="AN1533" t="s">
        <v>10</v>
      </c>
      <c r="AO1533" t="s">
        <v>10</v>
      </c>
      <c r="AP1533">
        <v>105.60075380000001</v>
      </c>
      <c r="AQ1533">
        <v>105.19083000000001</v>
      </c>
      <c r="AR1533">
        <v>102.1477154</v>
      </c>
      <c r="AS1533">
        <v>100.53532010000001</v>
      </c>
      <c r="AT1533">
        <v>97.3974951</v>
      </c>
      <c r="AU1533">
        <v>100.9646666</v>
      </c>
      <c r="AV1533">
        <v>99.934492199999994</v>
      </c>
      <c r="AW1533">
        <v>100.9366979</v>
      </c>
      <c r="AX1533">
        <v>103.3511465</v>
      </c>
      <c r="AY1533">
        <v>100.62128010000001</v>
      </c>
      <c r="AZ1533">
        <v>102.5185922</v>
      </c>
      <c r="BA1533">
        <v>102.296775</v>
      </c>
      <c r="BB1533">
        <v>101.6153618</v>
      </c>
      <c r="BC1533">
        <v>102.0874227</v>
      </c>
      <c r="BD1533">
        <v>100</v>
      </c>
      <c r="BE1533">
        <v>102.6643196</v>
      </c>
      <c r="BF1533">
        <v>104.44538470000001</v>
      </c>
      <c r="BG1533">
        <v>103.51430430000001</v>
      </c>
      <c r="BH1533">
        <v>103.62520739999999</v>
      </c>
      <c r="BI1533">
        <v>103.2589758</v>
      </c>
      <c r="BJ1533">
        <v>103.2126437</v>
      </c>
    </row>
    <row r="1534" spans="1:62" x14ac:dyDescent="0.2">
      <c r="A1534" t="s">
        <v>1847</v>
      </c>
      <c r="B1534" t="s">
        <v>81</v>
      </c>
      <c r="C1534" t="s">
        <v>1758</v>
      </c>
      <c r="D1534" t="s">
        <v>1829</v>
      </c>
      <c r="E1534" t="s">
        <v>1389</v>
      </c>
      <c r="F1534" t="s">
        <v>10</v>
      </c>
      <c r="G1534" t="s">
        <v>10</v>
      </c>
      <c r="H1534" t="s">
        <v>10</v>
      </c>
      <c r="I1534" t="s">
        <v>10</v>
      </c>
      <c r="J1534" t="s">
        <v>10</v>
      </c>
      <c r="K1534" t="s">
        <v>10</v>
      </c>
      <c r="L1534" t="s">
        <v>10</v>
      </c>
      <c r="M1534" t="s">
        <v>10</v>
      </c>
      <c r="N1534" t="s">
        <v>10</v>
      </c>
      <c r="O1534" t="s">
        <v>10</v>
      </c>
      <c r="P1534" t="s">
        <v>10</v>
      </c>
      <c r="Q1534" t="s">
        <v>10</v>
      </c>
      <c r="R1534" t="s">
        <v>10</v>
      </c>
      <c r="S1534" t="s">
        <v>10</v>
      </c>
      <c r="T1534" t="s">
        <v>10</v>
      </c>
      <c r="U1534" t="s">
        <v>10</v>
      </c>
      <c r="V1534" t="s">
        <v>10</v>
      </c>
      <c r="W1534" t="s">
        <v>10</v>
      </c>
      <c r="X1534" t="s">
        <v>10</v>
      </c>
      <c r="Y1534" t="s">
        <v>10</v>
      </c>
      <c r="Z1534" t="s">
        <v>10</v>
      </c>
      <c r="AA1534" t="s">
        <v>10</v>
      </c>
      <c r="AB1534" t="s">
        <v>10</v>
      </c>
      <c r="AC1534" t="s">
        <v>10</v>
      </c>
      <c r="AD1534" t="s">
        <v>10</v>
      </c>
      <c r="AE1534" t="s">
        <v>10</v>
      </c>
      <c r="AF1534" t="s">
        <v>10</v>
      </c>
      <c r="AG1534" t="s">
        <v>10</v>
      </c>
      <c r="AH1534" t="s">
        <v>10</v>
      </c>
      <c r="AI1534" t="s">
        <v>10</v>
      </c>
      <c r="AJ1534" t="s">
        <v>10</v>
      </c>
      <c r="AK1534" t="s">
        <v>10</v>
      </c>
      <c r="AL1534" t="s">
        <v>10</v>
      </c>
      <c r="AM1534" t="s">
        <v>10</v>
      </c>
      <c r="AN1534" t="s">
        <v>10</v>
      </c>
      <c r="AO1534" t="s">
        <v>10</v>
      </c>
      <c r="AP1534">
        <v>101.3391561</v>
      </c>
      <c r="AQ1534">
        <v>100.3007017</v>
      </c>
      <c r="AR1534">
        <v>99.9605605</v>
      </c>
      <c r="AS1534">
        <v>100.07100320000001</v>
      </c>
      <c r="AT1534">
        <v>99.1443838</v>
      </c>
      <c r="AU1534">
        <v>97.936862700000006</v>
      </c>
      <c r="AV1534">
        <v>99.435891100000006</v>
      </c>
      <c r="AW1534">
        <v>100.0778261</v>
      </c>
      <c r="AX1534">
        <v>100.6269968</v>
      </c>
      <c r="AY1534">
        <v>99.390128799999999</v>
      </c>
      <c r="AZ1534">
        <v>98.233622999999994</v>
      </c>
      <c r="BA1534">
        <v>99.169461100000007</v>
      </c>
      <c r="BB1534">
        <v>98.963325699999999</v>
      </c>
      <c r="BC1534">
        <v>100.6293359</v>
      </c>
      <c r="BD1534">
        <v>100</v>
      </c>
      <c r="BE1534">
        <v>101.91887370000001</v>
      </c>
      <c r="BF1534">
        <v>103.5670811</v>
      </c>
      <c r="BG1534">
        <v>104.125282</v>
      </c>
      <c r="BH1534">
        <v>103.2423165</v>
      </c>
      <c r="BI1534">
        <v>104.00201939999999</v>
      </c>
      <c r="BJ1534">
        <v>103.6387154</v>
      </c>
    </row>
    <row r="1535" spans="1:62" x14ac:dyDescent="0.2">
      <c r="A1535" t="s">
        <v>1848</v>
      </c>
      <c r="B1535" t="s">
        <v>84</v>
      </c>
      <c r="C1535" t="s">
        <v>1758</v>
      </c>
      <c r="D1535" t="s">
        <v>1829</v>
      </c>
      <c r="E1535" t="s">
        <v>1389</v>
      </c>
      <c r="F1535" t="s">
        <v>10</v>
      </c>
      <c r="G1535" t="s">
        <v>10</v>
      </c>
      <c r="H1535" t="s">
        <v>10</v>
      </c>
      <c r="I1535" t="s">
        <v>10</v>
      </c>
      <c r="J1535" t="s">
        <v>10</v>
      </c>
      <c r="K1535" t="s">
        <v>10</v>
      </c>
      <c r="L1535" t="s">
        <v>10</v>
      </c>
      <c r="M1535" t="s">
        <v>10</v>
      </c>
      <c r="N1535" t="s">
        <v>10</v>
      </c>
      <c r="O1535" t="s">
        <v>10</v>
      </c>
      <c r="P1535" t="s">
        <v>10</v>
      </c>
      <c r="Q1535" t="s">
        <v>10</v>
      </c>
      <c r="R1535" t="s">
        <v>10</v>
      </c>
      <c r="S1535" t="s">
        <v>10</v>
      </c>
      <c r="T1535" t="s">
        <v>10</v>
      </c>
      <c r="U1535" t="s">
        <v>10</v>
      </c>
      <c r="V1535" t="s">
        <v>10</v>
      </c>
      <c r="W1535" t="s">
        <v>10</v>
      </c>
      <c r="X1535" t="s">
        <v>10</v>
      </c>
      <c r="Y1535" t="s">
        <v>10</v>
      </c>
      <c r="Z1535" t="s">
        <v>10</v>
      </c>
      <c r="AA1535" t="s">
        <v>10</v>
      </c>
      <c r="AB1535" t="s">
        <v>10</v>
      </c>
      <c r="AC1535" t="s">
        <v>10</v>
      </c>
      <c r="AD1535" t="s">
        <v>10</v>
      </c>
      <c r="AE1535" t="s">
        <v>10</v>
      </c>
      <c r="AF1535" t="s">
        <v>10</v>
      </c>
      <c r="AG1535" t="s">
        <v>10</v>
      </c>
      <c r="AH1535" t="s">
        <v>10</v>
      </c>
      <c r="AI1535" t="s">
        <v>10</v>
      </c>
      <c r="AJ1535" t="s">
        <v>10</v>
      </c>
      <c r="AK1535" t="s">
        <v>10</v>
      </c>
      <c r="AL1535" t="s">
        <v>10</v>
      </c>
      <c r="AM1535" t="s">
        <v>10</v>
      </c>
      <c r="AN1535" t="s">
        <v>10</v>
      </c>
      <c r="AO1535" t="s">
        <v>10</v>
      </c>
      <c r="AP1535">
        <v>103.6515323</v>
      </c>
      <c r="AQ1535">
        <v>102.8280386</v>
      </c>
      <c r="AR1535">
        <v>102.9774582</v>
      </c>
      <c r="AS1535">
        <v>102.5498115</v>
      </c>
      <c r="AT1535">
        <v>101.6490072</v>
      </c>
      <c r="AU1535">
        <v>100.749301</v>
      </c>
      <c r="AV1535">
        <v>100.5950017</v>
      </c>
      <c r="AW1535">
        <v>100.93065799999999</v>
      </c>
      <c r="AX1535">
        <v>100.1796665</v>
      </c>
      <c r="AY1535">
        <v>99.287010699999996</v>
      </c>
      <c r="AZ1535">
        <v>99.932003300000005</v>
      </c>
      <c r="BA1535">
        <v>99.206806599999993</v>
      </c>
      <c r="BB1535">
        <v>99.416886099999999</v>
      </c>
      <c r="BC1535">
        <v>99.607383100000007</v>
      </c>
      <c r="BD1535">
        <v>100</v>
      </c>
      <c r="BE1535">
        <v>99.692114900000007</v>
      </c>
      <c r="BF1535">
        <v>100.0294097</v>
      </c>
      <c r="BG1535">
        <v>101.2619706</v>
      </c>
      <c r="BH1535">
        <v>102.07693620000001</v>
      </c>
      <c r="BI1535">
        <v>102.6629449</v>
      </c>
      <c r="BJ1535">
        <v>102.4991812</v>
      </c>
    </row>
    <row r="1536" spans="1:62" x14ac:dyDescent="0.2">
      <c r="A1536" t="s">
        <v>1849</v>
      </c>
      <c r="B1536" t="s">
        <v>87</v>
      </c>
      <c r="C1536" t="s">
        <v>1758</v>
      </c>
      <c r="D1536" t="s">
        <v>1829</v>
      </c>
      <c r="E1536" t="s">
        <v>1389</v>
      </c>
      <c r="F1536" t="s">
        <v>10</v>
      </c>
      <c r="G1536" t="s">
        <v>10</v>
      </c>
      <c r="H1536" t="s">
        <v>10</v>
      </c>
      <c r="I1536" t="s">
        <v>10</v>
      </c>
      <c r="J1536" t="s">
        <v>10</v>
      </c>
      <c r="K1536" t="s">
        <v>10</v>
      </c>
      <c r="L1536" t="s">
        <v>10</v>
      </c>
      <c r="M1536" t="s">
        <v>10</v>
      </c>
      <c r="N1536" t="s">
        <v>10</v>
      </c>
      <c r="O1536" t="s">
        <v>10</v>
      </c>
      <c r="P1536" t="s">
        <v>10</v>
      </c>
      <c r="Q1536" t="s">
        <v>10</v>
      </c>
      <c r="R1536" t="s">
        <v>10</v>
      </c>
      <c r="S1536" t="s">
        <v>10</v>
      </c>
      <c r="T1536" t="s">
        <v>10</v>
      </c>
      <c r="U1536" t="s">
        <v>10</v>
      </c>
      <c r="V1536" t="s">
        <v>10</v>
      </c>
      <c r="W1536" t="s">
        <v>10</v>
      </c>
      <c r="X1536" t="s">
        <v>10</v>
      </c>
      <c r="Y1536" t="s">
        <v>10</v>
      </c>
      <c r="Z1536" t="s">
        <v>10</v>
      </c>
      <c r="AA1536" t="s">
        <v>10</v>
      </c>
      <c r="AB1536" t="s">
        <v>10</v>
      </c>
      <c r="AC1536" t="s">
        <v>10</v>
      </c>
      <c r="AD1536" t="s">
        <v>10</v>
      </c>
      <c r="AE1536" t="s">
        <v>10</v>
      </c>
      <c r="AF1536" t="s">
        <v>10</v>
      </c>
      <c r="AG1536" t="s">
        <v>10</v>
      </c>
      <c r="AH1536" t="s">
        <v>10</v>
      </c>
      <c r="AI1536" t="s">
        <v>10</v>
      </c>
      <c r="AJ1536" t="s">
        <v>10</v>
      </c>
      <c r="AK1536" t="s">
        <v>10</v>
      </c>
      <c r="AL1536" t="s">
        <v>10</v>
      </c>
      <c r="AM1536" t="s">
        <v>10</v>
      </c>
      <c r="AN1536" t="s">
        <v>10</v>
      </c>
      <c r="AO1536" t="s">
        <v>10</v>
      </c>
      <c r="AP1536">
        <v>117.267293</v>
      </c>
      <c r="AQ1536">
        <v>119.3487444</v>
      </c>
      <c r="AR1536">
        <v>118.9409843</v>
      </c>
      <c r="AS1536">
        <v>116.473107</v>
      </c>
      <c r="AT1536">
        <v>114.67989729999999</v>
      </c>
      <c r="AU1536">
        <v>118.7200909</v>
      </c>
      <c r="AV1536">
        <v>113.5627037</v>
      </c>
      <c r="AW1536">
        <v>109.3958664</v>
      </c>
      <c r="AX1536">
        <v>104.0370286</v>
      </c>
      <c r="AY1536">
        <v>102.80007329999999</v>
      </c>
      <c r="AZ1536">
        <v>101.30706240000001</v>
      </c>
      <c r="BA1536">
        <v>100.52173260000001</v>
      </c>
      <c r="BB1536">
        <v>103.9676702</v>
      </c>
      <c r="BC1536">
        <v>98.015517700000004</v>
      </c>
      <c r="BD1536">
        <v>100</v>
      </c>
      <c r="BE1536">
        <v>98.843556000000007</v>
      </c>
      <c r="BF1536">
        <v>97.557496299999997</v>
      </c>
      <c r="BG1536">
        <v>97.123029099999997</v>
      </c>
      <c r="BH1536">
        <v>94.698435900000007</v>
      </c>
      <c r="BI1536">
        <v>93.937736599999994</v>
      </c>
      <c r="BJ1536">
        <v>94.103554000000003</v>
      </c>
    </row>
    <row r="1537" spans="1:62" x14ac:dyDescent="0.2">
      <c r="A1537" t="s">
        <v>1850</v>
      </c>
      <c r="B1537" t="s">
        <v>90</v>
      </c>
      <c r="C1537" t="s">
        <v>1758</v>
      </c>
      <c r="D1537" t="s">
        <v>1829</v>
      </c>
      <c r="E1537" t="s">
        <v>1389</v>
      </c>
      <c r="F1537" t="s">
        <v>10</v>
      </c>
      <c r="G1537" t="s">
        <v>10</v>
      </c>
      <c r="H1537" t="s">
        <v>10</v>
      </c>
      <c r="I1537" t="s">
        <v>10</v>
      </c>
      <c r="J1537" t="s">
        <v>10</v>
      </c>
      <c r="K1537" t="s">
        <v>10</v>
      </c>
      <c r="L1537" t="s">
        <v>10</v>
      </c>
      <c r="M1537" t="s">
        <v>10</v>
      </c>
      <c r="N1537" t="s">
        <v>10</v>
      </c>
      <c r="O1537" t="s">
        <v>10</v>
      </c>
      <c r="P1537" t="s">
        <v>10</v>
      </c>
      <c r="Q1537" t="s">
        <v>10</v>
      </c>
      <c r="R1537" t="s">
        <v>10</v>
      </c>
      <c r="S1537" t="s">
        <v>10</v>
      </c>
      <c r="T1537" t="s">
        <v>10</v>
      </c>
      <c r="U1537" t="s">
        <v>10</v>
      </c>
      <c r="V1537" t="s">
        <v>10</v>
      </c>
      <c r="W1537" t="s">
        <v>10</v>
      </c>
      <c r="X1537" t="s">
        <v>10</v>
      </c>
      <c r="Y1537" t="s">
        <v>10</v>
      </c>
      <c r="Z1537" t="s">
        <v>10</v>
      </c>
      <c r="AA1537" t="s">
        <v>10</v>
      </c>
      <c r="AB1537" t="s">
        <v>10</v>
      </c>
      <c r="AC1537" t="s">
        <v>10</v>
      </c>
      <c r="AD1537" t="s">
        <v>10</v>
      </c>
      <c r="AE1537" t="s">
        <v>10</v>
      </c>
      <c r="AF1537" t="s">
        <v>10</v>
      </c>
      <c r="AG1537" t="s">
        <v>10</v>
      </c>
      <c r="AH1537" t="s">
        <v>10</v>
      </c>
      <c r="AI1537" t="s">
        <v>10</v>
      </c>
      <c r="AJ1537" t="s">
        <v>10</v>
      </c>
      <c r="AK1537" t="s">
        <v>10</v>
      </c>
      <c r="AL1537" t="s">
        <v>10</v>
      </c>
      <c r="AM1537" t="s">
        <v>10</v>
      </c>
      <c r="AN1537" t="s">
        <v>10</v>
      </c>
      <c r="AO1537" t="s">
        <v>10</v>
      </c>
      <c r="AP1537">
        <v>104.8692712</v>
      </c>
      <c r="AQ1537">
        <v>105.5133707</v>
      </c>
      <c r="AR1537">
        <v>105.680066</v>
      </c>
      <c r="AS1537">
        <v>104.62725620000001</v>
      </c>
      <c r="AT1537">
        <v>105.7478502</v>
      </c>
      <c r="AU1537">
        <v>105.96990510000001</v>
      </c>
      <c r="AV1537">
        <v>105.33112370000001</v>
      </c>
      <c r="AW1537">
        <v>105.8239142</v>
      </c>
      <c r="AX1537">
        <v>104.8085937</v>
      </c>
      <c r="AY1537">
        <v>105.6001979</v>
      </c>
      <c r="AZ1537">
        <v>103.7259861</v>
      </c>
      <c r="BA1537">
        <v>101.9096857</v>
      </c>
      <c r="BB1537">
        <v>101.30506029999999</v>
      </c>
      <c r="BC1537">
        <v>100.328267</v>
      </c>
      <c r="BD1537">
        <v>100</v>
      </c>
      <c r="BE1537">
        <v>99.053429499999993</v>
      </c>
      <c r="BF1537">
        <v>96.312634399999993</v>
      </c>
      <c r="BG1537">
        <v>96.816669899999994</v>
      </c>
      <c r="BH1537">
        <v>94.879649999999998</v>
      </c>
      <c r="BI1537">
        <v>93.355849500000005</v>
      </c>
      <c r="BJ1537">
        <v>92.635714399999998</v>
      </c>
    </row>
    <row r="1538" spans="1:62" x14ac:dyDescent="0.2">
      <c r="A1538" t="s">
        <v>1851</v>
      </c>
      <c r="B1538" t="s">
        <v>93</v>
      </c>
      <c r="C1538" t="s">
        <v>1758</v>
      </c>
      <c r="D1538" t="s">
        <v>1829</v>
      </c>
      <c r="E1538" t="s">
        <v>1389</v>
      </c>
      <c r="F1538" t="s">
        <v>10</v>
      </c>
      <c r="G1538" t="s">
        <v>10</v>
      </c>
      <c r="H1538" t="s">
        <v>10</v>
      </c>
      <c r="I1538" t="s">
        <v>10</v>
      </c>
      <c r="J1538" t="s">
        <v>10</v>
      </c>
      <c r="K1538" t="s">
        <v>10</v>
      </c>
      <c r="L1538" t="s">
        <v>10</v>
      </c>
      <c r="M1538" t="s">
        <v>10</v>
      </c>
      <c r="N1538" t="s">
        <v>10</v>
      </c>
      <c r="O1538" t="s">
        <v>10</v>
      </c>
      <c r="P1538" t="s">
        <v>10</v>
      </c>
      <c r="Q1538" t="s">
        <v>10</v>
      </c>
      <c r="R1538" t="s">
        <v>10</v>
      </c>
      <c r="S1538" t="s">
        <v>10</v>
      </c>
      <c r="T1538" t="s">
        <v>10</v>
      </c>
      <c r="U1538" t="s">
        <v>10</v>
      </c>
      <c r="V1538" t="s">
        <v>10</v>
      </c>
      <c r="W1538" t="s">
        <v>10</v>
      </c>
      <c r="X1538" t="s">
        <v>10</v>
      </c>
      <c r="Y1538" t="s">
        <v>10</v>
      </c>
      <c r="Z1538" t="s">
        <v>10</v>
      </c>
      <c r="AA1538" t="s">
        <v>10</v>
      </c>
      <c r="AB1538" t="s">
        <v>10</v>
      </c>
      <c r="AC1538" t="s">
        <v>10</v>
      </c>
      <c r="AD1538" t="s">
        <v>10</v>
      </c>
      <c r="AE1538" t="s">
        <v>10</v>
      </c>
      <c r="AF1538" t="s">
        <v>10</v>
      </c>
      <c r="AG1538" t="s">
        <v>10</v>
      </c>
      <c r="AH1538" t="s">
        <v>10</v>
      </c>
      <c r="AI1538" t="s">
        <v>10</v>
      </c>
      <c r="AJ1538" t="s">
        <v>10</v>
      </c>
      <c r="AK1538" t="s">
        <v>10</v>
      </c>
      <c r="AL1538" t="s">
        <v>10</v>
      </c>
      <c r="AM1538" t="s">
        <v>10</v>
      </c>
      <c r="AN1538" t="s">
        <v>10</v>
      </c>
      <c r="AO1538" t="s">
        <v>10</v>
      </c>
      <c r="AP1538">
        <v>113.60525250000001</v>
      </c>
      <c r="AQ1538">
        <v>98.715222600000004</v>
      </c>
      <c r="AR1538">
        <v>121.68895879999999</v>
      </c>
      <c r="AS1538">
        <v>112.6332158</v>
      </c>
      <c r="AT1538">
        <v>131.1212888</v>
      </c>
      <c r="AU1538">
        <v>138.24103890000001</v>
      </c>
      <c r="AV1538">
        <v>112.6340424</v>
      </c>
      <c r="AW1538">
        <v>110.1828586</v>
      </c>
      <c r="AX1538">
        <v>100.1235659</v>
      </c>
      <c r="AY1538">
        <v>109.8251721</v>
      </c>
      <c r="AZ1538">
        <v>105.14208410000001</v>
      </c>
      <c r="BA1538">
        <v>101.6184465</v>
      </c>
      <c r="BB1538">
        <v>106.53552910000001</v>
      </c>
      <c r="BC1538">
        <v>101.6819967</v>
      </c>
      <c r="BD1538">
        <v>100</v>
      </c>
      <c r="BE1538">
        <v>91.156567499999994</v>
      </c>
      <c r="BF1538">
        <v>89.023446699999994</v>
      </c>
      <c r="BG1538">
        <v>84.846884000000003</v>
      </c>
      <c r="BH1538">
        <v>83.656356900000006</v>
      </c>
      <c r="BI1538">
        <v>83.411479999999997</v>
      </c>
      <c r="BJ1538">
        <v>83.2827044</v>
      </c>
    </row>
    <row r="1539" spans="1:62" x14ac:dyDescent="0.2">
      <c r="A1539" t="s">
        <v>1852</v>
      </c>
      <c r="B1539" t="s">
        <v>96</v>
      </c>
      <c r="C1539" t="s">
        <v>1758</v>
      </c>
      <c r="D1539" t="s">
        <v>1829</v>
      </c>
      <c r="E1539" t="s">
        <v>1389</v>
      </c>
      <c r="F1539" t="s">
        <v>10</v>
      </c>
      <c r="G1539" t="s">
        <v>10</v>
      </c>
      <c r="H1539" t="s">
        <v>10</v>
      </c>
      <c r="I1539" t="s">
        <v>10</v>
      </c>
      <c r="J1539" t="s">
        <v>10</v>
      </c>
      <c r="K1539" t="s">
        <v>10</v>
      </c>
      <c r="L1539" t="s">
        <v>10</v>
      </c>
      <c r="M1539" t="s">
        <v>10</v>
      </c>
      <c r="N1539" t="s">
        <v>10</v>
      </c>
      <c r="O1539" t="s">
        <v>10</v>
      </c>
      <c r="P1539" t="s">
        <v>10</v>
      </c>
      <c r="Q1539" t="s">
        <v>10</v>
      </c>
      <c r="R1539" t="s">
        <v>10</v>
      </c>
      <c r="S1539" t="s">
        <v>10</v>
      </c>
      <c r="T1539" t="s">
        <v>10</v>
      </c>
      <c r="U1539" t="s">
        <v>10</v>
      </c>
      <c r="V1539" t="s">
        <v>10</v>
      </c>
      <c r="W1539" t="s">
        <v>10</v>
      </c>
      <c r="X1539" t="s">
        <v>10</v>
      </c>
      <c r="Y1539" t="s">
        <v>10</v>
      </c>
      <c r="Z1539" t="s">
        <v>10</v>
      </c>
      <c r="AA1539" t="s">
        <v>10</v>
      </c>
      <c r="AB1539" t="s">
        <v>10</v>
      </c>
      <c r="AC1539" t="s">
        <v>10</v>
      </c>
      <c r="AD1539" t="s">
        <v>10</v>
      </c>
      <c r="AE1539" t="s">
        <v>10</v>
      </c>
      <c r="AF1539" t="s">
        <v>10</v>
      </c>
      <c r="AG1539" t="s">
        <v>10</v>
      </c>
      <c r="AH1539" t="s">
        <v>10</v>
      </c>
      <c r="AI1539" t="s">
        <v>10</v>
      </c>
      <c r="AJ1539" t="s">
        <v>10</v>
      </c>
      <c r="AK1539" t="s">
        <v>10</v>
      </c>
      <c r="AL1539" t="s">
        <v>10</v>
      </c>
      <c r="AM1539" t="s">
        <v>10</v>
      </c>
      <c r="AN1539" t="s">
        <v>10</v>
      </c>
      <c r="AO1539" t="s">
        <v>10</v>
      </c>
      <c r="AP1539">
        <v>98.9846261</v>
      </c>
      <c r="AQ1539">
        <v>96.306377900000001</v>
      </c>
      <c r="AR1539">
        <v>94.563557099999997</v>
      </c>
      <c r="AS1539">
        <v>92.266230899999996</v>
      </c>
      <c r="AT1539">
        <v>94.306314299999997</v>
      </c>
      <c r="AU1539">
        <v>95.119044700000003</v>
      </c>
      <c r="AV1539">
        <v>93.953633800000006</v>
      </c>
      <c r="AW1539">
        <v>92.981241100000005</v>
      </c>
      <c r="AX1539">
        <v>94.700038699999993</v>
      </c>
      <c r="AY1539">
        <v>95.300967999999997</v>
      </c>
      <c r="AZ1539">
        <v>95.480031400000001</v>
      </c>
      <c r="BA1539">
        <v>94.810464100000004</v>
      </c>
      <c r="BB1539">
        <v>95.225738500000006</v>
      </c>
      <c r="BC1539">
        <v>97.101593199999996</v>
      </c>
      <c r="BD1539">
        <v>100</v>
      </c>
      <c r="BE1539">
        <v>99.092572599999997</v>
      </c>
      <c r="BF1539">
        <v>98.731488299999995</v>
      </c>
      <c r="BG1539">
        <v>98.7714414</v>
      </c>
      <c r="BH1539">
        <v>96.452581600000002</v>
      </c>
      <c r="BI1539">
        <v>96.173901299999997</v>
      </c>
      <c r="BJ1539">
        <v>95.973366299999995</v>
      </c>
    </row>
    <row r="1540" spans="1:62" x14ac:dyDescent="0.2">
      <c r="A1540" t="s">
        <v>1853</v>
      </c>
      <c r="B1540" t="s">
        <v>99</v>
      </c>
      <c r="C1540" t="s">
        <v>1758</v>
      </c>
      <c r="D1540" t="s">
        <v>1829</v>
      </c>
      <c r="E1540" t="s">
        <v>1389</v>
      </c>
      <c r="F1540" t="s">
        <v>10</v>
      </c>
      <c r="G1540" t="s">
        <v>10</v>
      </c>
      <c r="H1540" t="s">
        <v>10</v>
      </c>
      <c r="I1540" t="s">
        <v>10</v>
      </c>
      <c r="J1540" t="s">
        <v>10</v>
      </c>
      <c r="K1540" t="s">
        <v>10</v>
      </c>
      <c r="L1540" t="s">
        <v>10</v>
      </c>
      <c r="M1540" t="s">
        <v>10</v>
      </c>
      <c r="N1540" t="s">
        <v>10</v>
      </c>
      <c r="O1540" t="s">
        <v>10</v>
      </c>
      <c r="P1540" t="s">
        <v>10</v>
      </c>
      <c r="Q1540" t="s">
        <v>10</v>
      </c>
      <c r="R1540" t="s">
        <v>10</v>
      </c>
      <c r="S1540" t="s">
        <v>10</v>
      </c>
      <c r="T1540" t="s">
        <v>10</v>
      </c>
      <c r="U1540" t="s">
        <v>10</v>
      </c>
      <c r="V1540" t="s">
        <v>10</v>
      </c>
      <c r="W1540" t="s">
        <v>10</v>
      </c>
      <c r="X1540" t="s">
        <v>10</v>
      </c>
      <c r="Y1540" t="s">
        <v>10</v>
      </c>
      <c r="Z1540" t="s">
        <v>10</v>
      </c>
      <c r="AA1540" t="s">
        <v>10</v>
      </c>
      <c r="AB1540" t="s">
        <v>10</v>
      </c>
      <c r="AC1540" t="s">
        <v>10</v>
      </c>
      <c r="AD1540" t="s">
        <v>10</v>
      </c>
      <c r="AE1540" t="s">
        <v>10</v>
      </c>
      <c r="AF1540" t="s">
        <v>10</v>
      </c>
      <c r="AG1540" t="s">
        <v>10</v>
      </c>
      <c r="AH1540" t="s">
        <v>10</v>
      </c>
      <c r="AI1540" t="s">
        <v>10</v>
      </c>
      <c r="AJ1540" t="s">
        <v>10</v>
      </c>
      <c r="AK1540" t="s">
        <v>10</v>
      </c>
      <c r="AL1540" t="s">
        <v>10</v>
      </c>
      <c r="AM1540" t="s">
        <v>10</v>
      </c>
      <c r="AN1540" t="s">
        <v>10</v>
      </c>
      <c r="AO1540" t="s">
        <v>10</v>
      </c>
      <c r="AP1540">
        <v>95.751000000000005</v>
      </c>
      <c r="AQ1540">
        <v>99.888400599999997</v>
      </c>
      <c r="AR1540">
        <v>100.90558540000001</v>
      </c>
      <c r="AS1540">
        <v>97.840913799999996</v>
      </c>
      <c r="AT1540">
        <v>98.138730199999998</v>
      </c>
      <c r="AU1540">
        <v>96.146939399999994</v>
      </c>
      <c r="AV1540">
        <v>96.449252999999999</v>
      </c>
      <c r="AW1540">
        <v>94.642065400000007</v>
      </c>
      <c r="AX1540">
        <v>93.337265000000002</v>
      </c>
      <c r="AY1540">
        <v>95.601666100000003</v>
      </c>
      <c r="AZ1540">
        <v>95.648898399999993</v>
      </c>
      <c r="BA1540">
        <v>95.6860365</v>
      </c>
      <c r="BB1540">
        <v>95.643687799999995</v>
      </c>
      <c r="BC1540">
        <v>100.1496063</v>
      </c>
      <c r="BD1540">
        <v>100</v>
      </c>
      <c r="BE1540">
        <v>100.35282960000001</v>
      </c>
      <c r="BF1540">
        <v>99.233126100000007</v>
      </c>
      <c r="BG1540">
        <v>99.090131799999995</v>
      </c>
      <c r="BH1540">
        <v>101.91085510000001</v>
      </c>
      <c r="BI1540">
        <v>102.642202</v>
      </c>
      <c r="BJ1540">
        <v>103.28273590000001</v>
      </c>
    </row>
    <row r="1541" spans="1:62" x14ac:dyDescent="0.2">
      <c r="A1541" t="s">
        <v>1854</v>
      </c>
      <c r="B1541" t="s">
        <v>102</v>
      </c>
      <c r="C1541" t="s">
        <v>1758</v>
      </c>
      <c r="D1541" t="s">
        <v>1829</v>
      </c>
      <c r="E1541" t="s">
        <v>1389</v>
      </c>
      <c r="F1541" t="s">
        <v>10</v>
      </c>
      <c r="G1541" t="s">
        <v>10</v>
      </c>
      <c r="H1541" t="s">
        <v>10</v>
      </c>
      <c r="I1541" t="s">
        <v>10</v>
      </c>
      <c r="J1541" t="s">
        <v>10</v>
      </c>
      <c r="K1541" t="s">
        <v>10</v>
      </c>
      <c r="L1541" t="s">
        <v>10</v>
      </c>
      <c r="M1541" t="s">
        <v>10</v>
      </c>
      <c r="N1541" t="s">
        <v>10</v>
      </c>
      <c r="O1541" t="s">
        <v>10</v>
      </c>
      <c r="P1541" t="s">
        <v>10</v>
      </c>
      <c r="Q1541" t="s">
        <v>10</v>
      </c>
      <c r="R1541" t="s">
        <v>10</v>
      </c>
      <c r="S1541" t="s">
        <v>10</v>
      </c>
      <c r="T1541" t="s">
        <v>10</v>
      </c>
      <c r="U1541" t="s">
        <v>10</v>
      </c>
      <c r="V1541" t="s">
        <v>10</v>
      </c>
      <c r="W1541" t="s">
        <v>10</v>
      </c>
      <c r="X1541" t="s">
        <v>10</v>
      </c>
      <c r="Y1541" t="s">
        <v>10</v>
      </c>
      <c r="Z1541" t="s">
        <v>10</v>
      </c>
      <c r="AA1541" t="s">
        <v>10</v>
      </c>
      <c r="AB1541" t="s">
        <v>10</v>
      </c>
      <c r="AC1541" t="s">
        <v>10</v>
      </c>
      <c r="AD1541" t="s">
        <v>10</v>
      </c>
      <c r="AE1541" t="s">
        <v>10</v>
      </c>
      <c r="AF1541" t="s">
        <v>10</v>
      </c>
      <c r="AG1541" t="s">
        <v>10</v>
      </c>
      <c r="AH1541" t="s">
        <v>10</v>
      </c>
      <c r="AI1541" t="s">
        <v>10</v>
      </c>
      <c r="AJ1541" t="s">
        <v>10</v>
      </c>
      <c r="AK1541" t="s">
        <v>10</v>
      </c>
      <c r="AL1541" t="s">
        <v>10</v>
      </c>
      <c r="AM1541" t="s">
        <v>10</v>
      </c>
      <c r="AN1541" t="s">
        <v>10</v>
      </c>
      <c r="AO1541" t="s">
        <v>10</v>
      </c>
      <c r="AP1541">
        <v>97.507325399999999</v>
      </c>
      <c r="AQ1541">
        <v>94.829557600000001</v>
      </c>
      <c r="AR1541">
        <v>93.121261599999997</v>
      </c>
      <c r="AS1541">
        <v>93.283630400000007</v>
      </c>
      <c r="AT1541">
        <v>92.600769499999998</v>
      </c>
      <c r="AU1541">
        <v>91.621229400000004</v>
      </c>
      <c r="AV1541">
        <v>92.278170700000004</v>
      </c>
      <c r="AW1541">
        <v>92.821037099999998</v>
      </c>
      <c r="AX1541">
        <v>93.790857299999999</v>
      </c>
      <c r="AY1541">
        <v>95.862412199999994</v>
      </c>
      <c r="AZ1541">
        <v>96.999118600000003</v>
      </c>
      <c r="BA1541">
        <v>94.850676399999998</v>
      </c>
      <c r="BB1541">
        <v>96.191231200000004</v>
      </c>
      <c r="BC1541">
        <v>99.829429000000005</v>
      </c>
      <c r="BD1541">
        <v>100</v>
      </c>
      <c r="BE1541">
        <v>100.2450729</v>
      </c>
      <c r="BF1541">
        <v>101.5555979</v>
      </c>
      <c r="BG1541">
        <v>100.90889989999999</v>
      </c>
      <c r="BH1541">
        <v>101.02223290000001</v>
      </c>
      <c r="BI1541">
        <v>100.7779871</v>
      </c>
      <c r="BJ1541">
        <v>100.2211501</v>
      </c>
    </row>
    <row r="1542" spans="1:62" x14ac:dyDescent="0.2">
      <c r="A1542" t="s">
        <v>1855</v>
      </c>
      <c r="B1542" t="s">
        <v>105</v>
      </c>
      <c r="C1542" t="s">
        <v>1758</v>
      </c>
      <c r="D1542" t="s">
        <v>1829</v>
      </c>
      <c r="E1542" t="s">
        <v>1389</v>
      </c>
      <c r="F1542" t="s">
        <v>10</v>
      </c>
      <c r="G1542" t="s">
        <v>10</v>
      </c>
      <c r="H1542" t="s">
        <v>10</v>
      </c>
      <c r="I1542" t="s">
        <v>10</v>
      </c>
      <c r="J1542" t="s">
        <v>10</v>
      </c>
      <c r="K1542" t="s">
        <v>10</v>
      </c>
      <c r="L1542" t="s">
        <v>10</v>
      </c>
      <c r="M1542" t="s">
        <v>10</v>
      </c>
      <c r="N1542" t="s">
        <v>10</v>
      </c>
      <c r="O1542" t="s">
        <v>10</v>
      </c>
      <c r="P1542" t="s">
        <v>10</v>
      </c>
      <c r="Q1542" t="s">
        <v>10</v>
      </c>
      <c r="R1542" t="s">
        <v>10</v>
      </c>
      <c r="S1542" t="s">
        <v>10</v>
      </c>
      <c r="T1542" t="s">
        <v>10</v>
      </c>
      <c r="U1542" t="s">
        <v>10</v>
      </c>
      <c r="V1542" t="s">
        <v>10</v>
      </c>
      <c r="W1542" t="s">
        <v>10</v>
      </c>
      <c r="X1542" t="s">
        <v>10</v>
      </c>
      <c r="Y1542" t="s">
        <v>10</v>
      </c>
      <c r="Z1542" t="s">
        <v>10</v>
      </c>
      <c r="AA1542" t="s">
        <v>10</v>
      </c>
      <c r="AB1542" t="s">
        <v>10</v>
      </c>
      <c r="AC1542" t="s">
        <v>10</v>
      </c>
      <c r="AD1542" t="s">
        <v>10</v>
      </c>
      <c r="AE1542" t="s">
        <v>10</v>
      </c>
      <c r="AF1542" t="s">
        <v>10</v>
      </c>
      <c r="AG1542" t="s">
        <v>10</v>
      </c>
      <c r="AH1542" t="s">
        <v>10</v>
      </c>
      <c r="AI1542" t="s">
        <v>10</v>
      </c>
      <c r="AJ1542" t="s">
        <v>10</v>
      </c>
      <c r="AK1542" t="s">
        <v>10</v>
      </c>
      <c r="AL1542" t="s">
        <v>10</v>
      </c>
      <c r="AM1542" t="s">
        <v>10</v>
      </c>
      <c r="AN1542" t="s">
        <v>10</v>
      </c>
      <c r="AO1542" t="s">
        <v>10</v>
      </c>
      <c r="AP1542">
        <v>99.134303599999996</v>
      </c>
      <c r="AQ1542">
        <v>99.785640900000004</v>
      </c>
      <c r="AR1542">
        <v>94.365646999999996</v>
      </c>
      <c r="AS1542">
        <v>94.573268499999998</v>
      </c>
      <c r="AT1542">
        <v>98.483609400000006</v>
      </c>
      <c r="AU1542">
        <v>100.4351454</v>
      </c>
      <c r="AV1542">
        <v>100.2321353</v>
      </c>
      <c r="AW1542">
        <v>99.606838999999994</v>
      </c>
      <c r="AX1542">
        <v>99.927489300000005</v>
      </c>
      <c r="AY1542">
        <v>100.6479879</v>
      </c>
      <c r="AZ1542">
        <v>99.777369300000004</v>
      </c>
      <c r="BA1542">
        <v>101.0610049</v>
      </c>
      <c r="BB1542">
        <v>101.7858045</v>
      </c>
      <c r="BC1542">
        <v>101.7059829</v>
      </c>
      <c r="BD1542">
        <v>100</v>
      </c>
      <c r="BE1542">
        <v>102.1706032</v>
      </c>
      <c r="BF1542">
        <v>104.5857724</v>
      </c>
      <c r="BG1542">
        <v>104.6662729</v>
      </c>
      <c r="BH1542">
        <v>104.86766919999999</v>
      </c>
      <c r="BI1542">
        <v>104.46353449999999</v>
      </c>
      <c r="BJ1542">
        <v>104.3031981</v>
      </c>
    </row>
    <row r="1543" spans="1:62" x14ac:dyDescent="0.2">
      <c r="A1543" t="s">
        <v>1856</v>
      </c>
      <c r="B1543" t="s">
        <v>108</v>
      </c>
      <c r="C1543" t="s">
        <v>1758</v>
      </c>
      <c r="D1543" t="s">
        <v>1829</v>
      </c>
      <c r="E1543" t="s">
        <v>1389</v>
      </c>
      <c r="F1543" t="s">
        <v>10</v>
      </c>
      <c r="G1543" t="s">
        <v>10</v>
      </c>
      <c r="H1543" t="s">
        <v>10</v>
      </c>
      <c r="I1543" t="s">
        <v>10</v>
      </c>
      <c r="J1543" t="s">
        <v>10</v>
      </c>
      <c r="K1543" t="s">
        <v>10</v>
      </c>
      <c r="L1543" t="s">
        <v>10</v>
      </c>
      <c r="M1543" t="s">
        <v>10</v>
      </c>
      <c r="N1543" t="s">
        <v>10</v>
      </c>
      <c r="O1543" t="s">
        <v>10</v>
      </c>
      <c r="P1543" t="s">
        <v>10</v>
      </c>
      <c r="Q1543" t="s">
        <v>10</v>
      </c>
      <c r="R1543" t="s">
        <v>10</v>
      </c>
      <c r="S1543" t="s">
        <v>10</v>
      </c>
      <c r="T1543" t="s">
        <v>10</v>
      </c>
      <c r="U1543" t="s">
        <v>10</v>
      </c>
      <c r="V1543" t="s">
        <v>10</v>
      </c>
      <c r="W1543" t="s">
        <v>10</v>
      </c>
      <c r="X1543" t="s">
        <v>10</v>
      </c>
      <c r="Y1543" t="s">
        <v>10</v>
      </c>
      <c r="Z1543" t="s">
        <v>10</v>
      </c>
      <c r="AA1543" t="s">
        <v>10</v>
      </c>
      <c r="AB1543" t="s">
        <v>10</v>
      </c>
      <c r="AC1543" t="s">
        <v>10</v>
      </c>
      <c r="AD1543" t="s">
        <v>10</v>
      </c>
      <c r="AE1543" t="s">
        <v>10</v>
      </c>
      <c r="AF1543" t="s">
        <v>10</v>
      </c>
      <c r="AG1543" t="s">
        <v>10</v>
      </c>
      <c r="AH1543" t="s">
        <v>10</v>
      </c>
      <c r="AI1543" t="s">
        <v>10</v>
      </c>
      <c r="AJ1543" t="s">
        <v>10</v>
      </c>
      <c r="AK1543" t="s">
        <v>10</v>
      </c>
      <c r="AL1543" t="s">
        <v>10</v>
      </c>
      <c r="AM1543" t="s">
        <v>10</v>
      </c>
      <c r="AN1543" t="s">
        <v>10</v>
      </c>
      <c r="AO1543" t="s">
        <v>10</v>
      </c>
      <c r="AP1543">
        <v>88.993429699999993</v>
      </c>
      <c r="AQ1543">
        <v>90.292985099999996</v>
      </c>
      <c r="AR1543">
        <v>93.085847000000001</v>
      </c>
      <c r="AS1543">
        <v>94.800218200000003</v>
      </c>
      <c r="AT1543">
        <v>95.670176699999999</v>
      </c>
      <c r="AU1543">
        <v>98.291954099999998</v>
      </c>
      <c r="AV1543">
        <v>97.413890499999994</v>
      </c>
      <c r="AW1543">
        <v>97.168759899999998</v>
      </c>
      <c r="AX1543">
        <v>98.605946599999996</v>
      </c>
      <c r="AY1543">
        <v>98.493952699999994</v>
      </c>
      <c r="AZ1543">
        <v>100.31285200000001</v>
      </c>
      <c r="BA1543">
        <v>101.3122955</v>
      </c>
      <c r="BB1543">
        <v>99.1523234</v>
      </c>
      <c r="BC1543">
        <v>99.546315899999996</v>
      </c>
      <c r="BD1543">
        <v>100</v>
      </c>
      <c r="BE1543">
        <v>98.165549799999994</v>
      </c>
      <c r="BF1543">
        <v>98.236411599999997</v>
      </c>
      <c r="BG1543">
        <v>97.854507299999995</v>
      </c>
      <c r="BH1543">
        <v>97.227018900000004</v>
      </c>
      <c r="BI1543">
        <v>96.986902799999996</v>
      </c>
      <c r="BJ1543">
        <v>97.106609899999995</v>
      </c>
    </row>
    <row r="1544" spans="1:62" x14ac:dyDescent="0.2">
      <c r="A1544" t="s">
        <v>1857</v>
      </c>
      <c r="B1544" t="s">
        <v>124</v>
      </c>
      <c r="C1544" t="s">
        <v>1758</v>
      </c>
      <c r="D1544" t="s">
        <v>1829</v>
      </c>
      <c r="E1544" t="s">
        <v>1389</v>
      </c>
      <c r="F1544" t="s">
        <v>10</v>
      </c>
      <c r="G1544" t="s">
        <v>10</v>
      </c>
      <c r="H1544" t="s">
        <v>10</v>
      </c>
      <c r="I1544" t="s">
        <v>10</v>
      </c>
      <c r="J1544" t="s">
        <v>10</v>
      </c>
      <c r="K1544" t="s">
        <v>10</v>
      </c>
      <c r="L1544" t="s">
        <v>10</v>
      </c>
      <c r="M1544" t="s">
        <v>10</v>
      </c>
      <c r="N1544" t="s">
        <v>10</v>
      </c>
      <c r="O1544" t="s">
        <v>10</v>
      </c>
      <c r="P1544" t="s">
        <v>10</v>
      </c>
      <c r="Q1544" t="s">
        <v>10</v>
      </c>
      <c r="R1544" t="s">
        <v>10</v>
      </c>
      <c r="S1544" t="s">
        <v>10</v>
      </c>
      <c r="T1544" t="s">
        <v>10</v>
      </c>
      <c r="U1544" t="s">
        <v>10</v>
      </c>
      <c r="V1544" t="s">
        <v>10</v>
      </c>
      <c r="W1544" t="s">
        <v>10</v>
      </c>
      <c r="X1544" t="s">
        <v>10</v>
      </c>
      <c r="Y1544" t="s">
        <v>10</v>
      </c>
      <c r="Z1544" t="s">
        <v>10</v>
      </c>
      <c r="AA1544" t="s">
        <v>10</v>
      </c>
      <c r="AB1544" t="s">
        <v>10</v>
      </c>
      <c r="AC1544" t="s">
        <v>10</v>
      </c>
      <c r="AD1544" t="s">
        <v>10</v>
      </c>
      <c r="AE1544" t="s">
        <v>10</v>
      </c>
      <c r="AF1544" t="s">
        <v>10</v>
      </c>
      <c r="AG1544" t="s">
        <v>10</v>
      </c>
      <c r="AH1544" t="s">
        <v>10</v>
      </c>
      <c r="AI1544" t="s">
        <v>10</v>
      </c>
      <c r="AJ1544" t="s">
        <v>10</v>
      </c>
      <c r="AK1544" t="s">
        <v>10</v>
      </c>
      <c r="AL1544" t="s">
        <v>10</v>
      </c>
      <c r="AM1544" t="s">
        <v>10</v>
      </c>
      <c r="AN1544" t="s">
        <v>10</v>
      </c>
      <c r="AO1544" t="s">
        <v>10</v>
      </c>
      <c r="AP1544">
        <v>102.7031951</v>
      </c>
      <c r="AQ1544">
        <v>102.9589143</v>
      </c>
      <c r="AR1544">
        <v>110.99365160000001</v>
      </c>
      <c r="AS1544">
        <v>108.0645126</v>
      </c>
      <c r="AT1544">
        <v>95.675444999999996</v>
      </c>
      <c r="AU1544">
        <v>97.302689799999996</v>
      </c>
      <c r="AV1544">
        <v>102.7097297</v>
      </c>
      <c r="AW1544">
        <v>102.2050361</v>
      </c>
      <c r="AX1544">
        <v>98.510894199999996</v>
      </c>
      <c r="AY1544">
        <v>94.268869199999997</v>
      </c>
      <c r="AZ1544">
        <v>92.774081899999999</v>
      </c>
      <c r="BA1544">
        <v>97.013583199999999</v>
      </c>
      <c r="BB1544">
        <v>95.040790799999996</v>
      </c>
      <c r="BC1544">
        <v>102.0505479</v>
      </c>
      <c r="BD1544">
        <v>100</v>
      </c>
      <c r="BE1544">
        <v>99.262529700000002</v>
      </c>
      <c r="BF1544">
        <v>98.9082358</v>
      </c>
      <c r="BG1544">
        <v>101.1896459</v>
      </c>
      <c r="BH1544">
        <v>103.357955</v>
      </c>
      <c r="BI1544">
        <v>104.00880340000001</v>
      </c>
      <c r="BJ1544">
        <v>105.0886702</v>
      </c>
    </row>
    <row r="1545" spans="1:62" x14ac:dyDescent="0.2">
      <c r="A1545" t="s">
        <v>1858</v>
      </c>
      <c r="B1545" t="s">
        <v>130</v>
      </c>
      <c r="C1545" t="s">
        <v>1758</v>
      </c>
      <c r="D1545" t="s">
        <v>1829</v>
      </c>
      <c r="E1545" t="s">
        <v>1389</v>
      </c>
      <c r="F1545" t="s">
        <v>10</v>
      </c>
      <c r="G1545" t="s">
        <v>10</v>
      </c>
      <c r="H1545" t="s">
        <v>10</v>
      </c>
      <c r="I1545" t="s">
        <v>10</v>
      </c>
      <c r="J1545" t="s">
        <v>10</v>
      </c>
      <c r="K1545" t="s">
        <v>10</v>
      </c>
      <c r="L1545" t="s">
        <v>10</v>
      </c>
      <c r="M1545" t="s">
        <v>10</v>
      </c>
      <c r="N1545" t="s">
        <v>10</v>
      </c>
      <c r="O1545" t="s">
        <v>10</v>
      </c>
      <c r="P1545" t="s">
        <v>10</v>
      </c>
      <c r="Q1545" t="s">
        <v>10</v>
      </c>
      <c r="R1545" t="s">
        <v>10</v>
      </c>
      <c r="S1545" t="s">
        <v>10</v>
      </c>
      <c r="T1545" t="s">
        <v>10</v>
      </c>
      <c r="U1545" t="s">
        <v>10</v>
      </c>
      <c r="V1545" t="s">
        <v>10</v>
      </c>
      <c r="W1545" t="s">
        <v>10</v>
      </c>
      <c r="X1545" t="s">
        <v>10</v>
      </c>
      <c r="Y1545" t="s">
        <v>10</v>
      </c>
      <c r="Z1545" t="s">
        <v>10</v>
      </c>
      <c r="AA1545" t="s">
        <v>10</v>
      </c>
      <c r="AB1545" t="s">
        <v>10</v>
      </c>
      <c r="AC1545" t="s">
        <v>10</v>
      </c>
      <c r="AD1545" t="s">
        <v>10</v>
      </c>
      <c r="AE1545" t="s">
        <v>10</v>
      </c>
      <c r="AF1545" t="s">
        <v>10</v>
      </c>
      <c r="AG1545" t="s">
        <v>10</v>
      </c>
      <c r="AH1545" t="s">
        <v>10</v>
      </c>
      <c r="AI1545" t="s">
        <v>10</v>
      </c>
      <c r="AJ1545" t="s">
        <v>10</v>
      </c>
      <c r="AK1545" t="s">
        <v>10</v>
      </c>
      <c r="AL1545" t="s">
        <v>10</v>
      </c>
      <c r="AM1545" t="s">
        <v>10</v>
      </c>
      <c r="AN1545" t="s">
        <v>10</v>
      </c>
      <c r="AO1545" t="s">
        <v>10</v>
      </c>
      <c r="AP1545">
        <v>100.53344850000001</v>
      </c>
      <c r="AQ1545">
        <v>100.7308685</v>
      </c>
      <c r="AR1545">
        <v>101.8480787</v>
      </c>
      <c r="AS1545">
        <v>101.843154</v>
      </c>
      <c r="AT1545">
        <v>104.30189059999999</v>
      </c>
      <c r="AU1545">
        <v>103.6771997</v>
      </c>
      <c r="AV1545">
        <v>102.3231282</v>
      </c>
      <c r="AW1545">
        <v>102.496993</v>
      </c>
      <c r="AX1545">
        <v>103.45694039999999</v>
      </c>
      <c r="AY1545">
        <v>102.4111266</v>
      </c>
      <c r="AZ1545">
        <v>103.0448944</v>
      </c>
      <c r="BA1545">
        <v>104.1502909</v>
      </c>
      <c r="BB1545">
        <v>103.9694284</v>
      </c>
      <c r="BC1545">
        <v>99.253617700000007</v>
      </c>
      <c r="BD1545">
        <v>100</v>
      </c>
      <c r="BE1545">
        <v>100.2169351</v>
      </c>
      <c r="BF1545">
        <v>99.556287900000001</v>
      </c>
      <c r="BG1545">
        <v>98.365063199999994</v>
      </c>
      <c r="BH1545">
        <v>99.219254100000001</v>
      </c>
      <c r="BI1545">
        <v>99.889619400000001</v>
      </c>
      <c r="BJ1545">
        <v>101.4640333</v>
      </c>
    </row>
    <row r="1546" spans="1:62" x14ac:dyDescent="0.2">
      <c r="A1546" t="s">
        <v>1859</v>
      </c>
      <c r="B1546" t="s">
        <v>133</v>
      </c>
      <c r="C1546" t="s">
        <v>1758</v>
      </c>
      <c r="D1546" t="s">
        <v>1829</v>
      </c>
      <c r="E1546" t="s">
        <v>1389</v>
      </c>
      <c r="F1546" t="s">
        <v>10</v>
      </c>
      <c r="G1546" t="s">
        <v>10</v>
      </c>
      <c r="H1546" t="s">
        <v>10</v>
      </c>
      <c r="I1546" t="s">
        <v>10</v>
      </c>
      <c r="J1546" t="s">
        <v>10</v>
      </c>
      <c r="K1546" t="s">
        <v>10</v>
      </c>
      <c r="L1546" t="s">
        <v>10</v>
      </c>
      <c r="M1546" t="s">
        <v>10</v>
      </c>
      <c r="N1546" t="s">
        <v>10</v>
      </c>
      <c r="O1546" t="s">
        <v>10</v>
      </c>
      <c r="P1546" t="s">
        <v>10</v>
      </c>
      <c r="Q1546" t="s">
        <v>10</v>
      </c>
      <c r="R1546" t="s">
        <v>10</v>
      </c>
      <c r="S1546" t="s">
        <v>10</v>
      </c>
      <c r="T1546" t="s">
        <v>10</v>
      </c>
      <c r="U1546" t="s">
        <v>10</v>
      </c>
      <c r="V1546" t="s">
        <v>10</v>
      </c>
      <c r="W1546" t="s">
        <v>10</v>
      </c>
      <c r="X1546" t="s">
        <v>10</v>
      </c>
      <c r="Y1546" t="s">
        <v>10</v>
      </c>
      <c r="Z1546" t="s">
        <v>10</v>
      </c>
      <c r="AA1546" t="s">
        <v>10</v>
      </c>
      <c r="AB1546" t="s">
        <v>10</v>
      </c>
      <c r="AC1546" t="s">
        <v>10</v>
      </c>
      <c r="AD1546" t="s">
        <v>10</v>
      </c>
      <c r="AE1546" t="s">
        <v>10</v>
      </c>
      <c r="AF1546" t="s">
        <v>10</v>
      </c>
      <c r="AG1546" t="s">
        <v>10</v>
      </c>
      <c r="AH1546" t="s">
        <v>10</v>
      </c>
      <c r="AI1546" t="s">
        <v>10</v>
      </c>
      <c r="AJ1546" t="s">
        <v>10</v>
      </c>
      <c r="AK1546" t="s">
        <v>10</v>
      </c>
      <c r="AL1546" t="s">
        <v>10</v>
      </c>
      <c r="AM1546" t="s">
        <v>10</v>
      </c>
      <c r="AN1546" t="s">
        <v>10</v>
      </c>
      <c r="AO1546" t="s">
        <v>10</v>
      </c>
      <c r="AP1546">
        <v>109.8348632</v>
      </c>
      <c r="AQ1546">
        <v>109.56229260000001</v>
      </c>
      <c r="AR1546">
        <v>108.6780486</v>
      </c>
      <c r="AS1546">
        <v>107.5969757</v>
      </c>
      <c r="AT1546">
        <v>105.7119555</v>
      </c>
      <c r="AU1546">
        <v>104.6424117</v>
      </c>
      <c r="AV1546">
        <v>103.451367</v>
      </c>
      <c r="AW1546">
        <v>101.71476010000001</v>
      </c>
      <c r="AX1546">
        <v>101.37887980000001</v>
      </c>
      <c r="AY1546">
        <v>102.80793730000001</v>
      </c>
      <c r="AZ1546">
        <v>102.1831818</v>
      </c>
      <c r="BA1546">
        <v>100.3813919</v>
      </c>
      <c r="BB1546">
        <v>101.09453259999999</v>
      </c>
      <c r="BC1546">
        <v>100.83226569999999</v>
      </c>
      <c r="BD1546">
        <v>100</v>
      </c>
      <c r="BE1546">
        <v>103.1553596</v>
      </c>
      <c r="BF1546">
        <v>101.6244126</v>
      </c>
      <c r="BG1546">
        <v>101.7974916</v>
      </c>
      <c r="BH1546">
        <v>101.16945629999999</v>
      </c>
      <c r="BI1546">
        <v>100.8620179</v>
      </c>
      <c r="BJ1546">
        <v>100.40799749999999</v>
      </c>
    </row>
    <row r="1547" spans="1:62" x14ac:dyDescent="0.2">
      <c r="A1547" t="s">
        <v>1860</v>
      </c>
      <c r="B1547" t="s">
        <v>136</v>
      </c>
      <c r="C1547" t="s">
        <v>1758</v>
      </c>
      <c r="D1547" t="s">
        <v>1829</v>
      </c>
      <c r="E1547" t="s">
        <v>1389</v>
      </c>
      <c r="F1547" t="s">
        <v>10</v>
      </c>
      <c r="G1547" t="s">
        <v>10</v>
      </c>
      <c r="H1547" t="s">
        <v>10</v>
      </c>
      <c r="I1547" t="s">
        <v>10</v>
      </c>
      <c r="J1547" t="s">
        <v>10</v>
      </c>
      <c r="K1547" t="s">
        <v>10</v>
      </c>
      <c r="L1547" t="s">
        <v>10</v>
      </c>
      <c r="M1547" t="s">
        <v>10</v>
      </c>
      <c r="N1547" t="s">
        <v>10</v>
      </c>
      <c r="O1547" t="s">
        <v>10</v>
      </c>
      <c r="P1547" t="s">
        <v>10</v>
      </c>
      <c r="Q1547" t="s">
        <v>10</v>
      </c>
      <c r="R1547" t="s">
        <v>10</v>
      </c>
      <c r="S1547" t="s">
        <v>10</v>
      </c>
      <c r="T1547" t="s">
        <v>10</v>
      </c>
      <c r="U1547" t="s">
        <v>10</v>
      </c>
      <c r="V1547" t="s">
        <v>10</v>
      </c>
      <c r="W1547" t="s">
        <v>10</v>
      </c>
      <c r="X1547" t="s">
        <v>10</v>
      </c>
      <c r="Y1547" t="s">
        <v>10</v>
      </c>
      <c r="Z1547" t="s">
        <v>10</v>
      </c>
      <c r="AA1547" t="s">
        <v>10</v>
      </c>
      <c r="AB1547" t="s">
        <v>10</v>
      </c>
      <c r="AC1547" t="s">
        <v>10</v>
      </c>
      <c r="AD1547" t="s">
        <v>10</v>
      </c>
      <c r="AE1547" t="s">
        <v>10</v>
      </c>
      <c r="AF1547" t="s">
        <v>10</v>
      </c>
      <c r="AG1547" t="s">
        <v>10</v>
      </c>
      <c r="AH1547" t="s">
        <v>10</v>
      </c>
      <c r="AI1547" t="s">
        <v>10</v>
      </c>
      <c r="AJ1547" t="s">
        <v>10</v>
      </c>
      <c r="AK1547" t="s">
        <v>10</v>
      </c>
      <c r="AL1547" t="s">
        <v>10</v>
      </c>
      <c r="AM1547" t="s">
        <v>10</v>
      </c>
      <c r="AN1547" t="s">
        <v>10</v>
      </c>
      <c r="AO1547" t="s">
        <v>10</v>
      </c>
      <c r="AP1547">
        <v>98.294152800000006</v>
      </c>
      <c r="AQ1547">
        <v>98.698168600000002</v>
      </c>
      <c r="AR1547">
        <v>98.962275599999998</v>
      </c>
      <c r="AS1547">
        <v>96.991054800000001</v>
      </c>
      <c r="AT1547">
        <v>94.2433367</v>
      </c>
      <c r="AU1547">
        <v>94.257882600000002</v>
      </c>
      <c r="AV1547">
        <v>95.748511500000006</v>
      </c>
      <c r="AW1547">
        <v>95.895473600000003</v>
      </c>
      <c r="AX1547">
        <v>95.728593000000004</v>
      </c>
      <c r="AY1547">
        <v>96.424897799999997</v>
      </c>
      <c r="AZ1547">
        <v>97.691718600000002</v>
      </c>
      <c r="BA1547">
        <v>97.664760799999996</v>
      </c>
      <c r="BB1547">
        <v>96.189312700000002</v>
      </c>
      <c r="BC1547">
        <v>101.2403934</v>
      </c>
      <c r="BD1547">
        <v>100</v>
      </c>
      <c r="BE1547">
        <v>99.393176400000002</v>
      </c>
      <c r="BF1547">
        <v>100.4337252</v>
      </c>
      <c r="BG1547">
        <v>101.61149380000001</v>
      </c>
      <c r="BH1547">
        <v>100.5003427</v>
      </c>
      <c r="BI1547">
        <v>103.1594851</v>
      </c>
      <c r="BJ1547">
        <v>102.8362061</v>
      </c>
    </row>
    <row r="1548" spans="1:62" x14ac:dyDescent="0.2">
      <c r="A1548" t="s">
        <v>1861</v>
      </c>
      <c r="B1548" t="s">
        <v>146</v>
      </c>
      <c r="C1548" t="s">
        <v>1758</v>
      </c>
      <c r="D1548" t="s">
        <v>1829</v>
      </c>
      <c r="E1548" t="s">
        <v>1389</v>
      </c>
      <c r="F1548" t="s">
        <v>10</v>
      </c>
      <c r="G1548" t="s">
        <v>10</v>
      </c>
      <c r="H1548" t="s">
        <v>10</v>
      </c>
      <c r="I1548" t="s">
        <v>10</v>
      </c>
      <c r="J1548" t="s">
        <v>10</v>
      </c>
      <c r="K1548" t="s">
        <v>10</v>
      </c>
      <c r="L1548" t="s">
        <v>10</v>
      </c>
      <c r="M1548" t="s">
        <v>10</v>
      </c>
      <c r="N1548" t="s">
        <v>10</v>
      </c>
      <c r="O1548" t="s">
        <v>10</v>
      </c>
      <c r="P1548" t="s">
        <v>10</v>
      </c>
      <c r="Q1548" t="s">
        <v>10</v>
      </c>
      <c r="R1548" t="s">
        <v>10</v>
      </c>
      <c r="S1548" t="s">
        <v>10</v>
      </c>
      <c r="T1548" t="s">
        <v>10</v>
      </c>
      <c r="U1548" t="s">
        <v>10</v>
      </c>
      <c r="V1548" t="s">
        <v>10</v>
      </c>
      <c r="W1548" t="s">
        <v>10</v>
      </c>
      <c r="X1548" t="s">
        <v>10</v>
      </c>
      <c r="Y1548" t="s">
        <v>10</v>
      </c>
      <c r="Z1548" t="s">
        <v>10</v>
      </c>
      <c r="AA1548" t="s">
        <v>10</v>
      </c>
      <c r="AB1548" t="s">
        <v>10</v>
      </c>
      <c r="AC1548" t="s">
        <v>10</v>
      </c>
      <c r="AD1548" t="s">
        <v>10</v>
      </c>
      <c r="AE1548" t="s">
        <v>10</v>
      </c>
      <c r="AF1548" t="s">
        <v>10</v>
      </c>
      <c r="AG1548" t="s">
        <v>10</v>
      </c>
      <c r="AH1548" t="s">
        <v>10</v>
      </c>
      <c r="AI1548" t="s">
        <v>10</v>
      </c>
      <c r="AJ1548" t="s">
        <v>10</v>
      </c>
      <c r="AK1548" t="s">
        <v>10</v>
      </c>
      <c r="AL1548" t="s">
        <v>10</v>
      </c>
      <c r="AM1548" t="s">
        <v>10</v>
      </c>
      <c r="AN1548" t="s">
        <v>10</v>
      </c>
      <c r="AO1548" t="s">
        <v>10</v>
      </c>
      <c r="AP1548">
        <v>103.6723592</v>
      </c>
      <c r="AQ1548">
        <v>102.9547929</v>
      </c>
      <c r="AR1548">
        <v>102.7934819</v>
      </c>
      <c r="AS1548">
        <v>101.9925258</v>
      </c>
      <c r="AT1548">
        <v>102.10461890000001</v>
      </c>
      <c r="AU1548">
        <v>100.604033</v>
      </c>
      <c r="AV1548">
        <v>101.42933549999999</v>
      </c>
      <c r="AW1548">
        <v>101.15805349999999</v>
      </c>
      <c r="AX1548">
        <v>102.60268979999999</v>
      </c>
      <c r="AY1548">
        <v>101.4838898</v>
      </c>
      <c r="AZ1548">
        <v>101.6084038</v>
      </c>
      <c r="BA1548">
        <v>102.8589144</v>
      </c>
      <c r="BB1548">
        <v>98.671391099999994</v>
      </c>
      <c r="BC1548">
        <v>98.1551726</v>
      </c>
      <c r="BD1548">
        <v>100</v>
      </c>
      <c r="BE1548">
        <v>99.756512599999994</v>
      </c>
      <c r="BF1548">
        <v>100.2982495</v>
      </c>
      <c r="BG1548">
        <v>99.590547400000005</v>
      </c>
      <c r="BH1548">
        <v>98.755104799999998</v>
      </c>
      <c r="BI1548">
        <v>96.586316499999995</v>
      </c>
      <c r="BJ1548">
        <v>94.403704200000007</v>
      </c>
    </row>
    <row r="1549" spans="1:62" x14ac:dyDescent="0.2">
      <c r="A1549" t="s">
        <v>1862</v>
      </c>
      <c r="B1549" t="s">
        <v>1148</v>
      </c>
      <c r="C1549" t="s">
        <v>1758</v>
      </c>
      <c r="D1549" t="s">
        <v>1829</v>
      </c>
      <c r="E1549" t="s">
        <v>1389</v>
      </c>
      <c r="F1549" t="s">
        <v>10</v>
      </c>
      <c r="G1549" t="s">
        <v>10</v>
      </c>
      <c r="H1549" t="s">
        <v>10</v>
      </c>
      <c r="I1549" t="s">
        <v>10</v>
      </c>
      <c r="J1549" t="s">
        <v>10</v>
      </c>
      <c r="K1549" t="s">
        <v>10</v>
      </c>
      <c r="L1549" t="s">
        <v>10</v>
      </c>
      <c r="M1549" t="s">
        <v>10</v>
      </c>
      <c r="N1549" t="s">
        <v>10</v>
      </c>
      <c r="O1549" t="s">
        <v>10</v>
      </c>
      <c r="P1549" t="s">
        <v>10</v>
      </c>
      <c r="Q1549" t="s">
        <v>10</v>
      </c>
      <c r="R1549" t="s">
        <v>10</v>
      </c>
      <c r="S1549" t="s">
        <v>10</v>
      </c>
      <c r="T1549" t="s">
        <v>10</v>
      </c>
      <c r="U1549" t="s">
        <v>10</v>
      </c>
      <c r="V1549" t="s">
        <v>10</v>
      </c>
      <c r="W1549" t="s">
        <v>10</v>
      </c>
      <c r="X1549" t="s">
        <v>10</v>
      </c>
      <c r="Y1549" t="s">
        <v>10</v>
      </c>
      <c r="Z1549" t="s">
        <v>10</v>
      </c>
      <c r="AA1549" t="s">
        <v>10</v>
      </c>
      <c r="AB1549" t="s">
        <v>10</v>
      </c>
      <c r="AC1549" t="s">
        <v>10</v>
      </c>
      <c r="AD1549" t="s">
        <v>10</v>
      </c>
      <c r="AE1549" t="s">
        <v>10</v>
      </c>
      <c r="AF1549" t="s">
        <v>10</v>
      </c>
      <c r="AG1549" t="s">
        <v>10</v>
      </c>
      <c r="AH1549" t="s">
        <v>10</v>
      </c>
      <c r="AI1549" t="s">
        <v>10</v>
      </c>
      <c r="AJ1549" t="s">
        <v>10</v>
      </c>
      <c r="AK1549" t="s">
        <v>10</v>
      </c>
      <c r="AL1549" t="s">
        <v>10</v>
      </c>
      <c r="AM1549" t="s">
        <v>10</v>
      </c>
      <c r="AN1549" t="s">
        <v>10</v>
      </c>
      <c r="AO1549" t="s">
        <v>10</v>
      </c>
      <c r="AP1549">
        <v>104.59783830000001</v>
      </c>
      <c r="AQ1549">
        <v>103.71154989999999</v>
      </c>
      <c r="AR1549">
        <v>104.8345121</v>
      </c>
      <c r="AS1549">
        <v>102.30471470000001</v>
      </c>
      <c r="AT1549">
        <v>103.6921012</v>
      </c>
      <c r="AU1549">
        <v>104.68280919999999</v>
      </c>
      <c r="AV1549">
        <v>103.0675517</v>
      </c>
      <c r="AW1549">
        <v>102.6716266</v>
      </c>
      <c r="AX1549">
        <v>101.0263552</v>
      </c>
      <c r="AY1549">
        <v>102.05926700000001</v>
      </c>
      <c r="AZ1549">
        <v>101.26366</v>
      </c>
      <c r="BA1549">
        <v>100.5260052</v>
      </c>
      <c r="BB1549">
        <v>101.9752214</v>
      </c>
      <c r="BC1549">
        <v>99.069687000000002</v>
      </c>
      <c r="BD1549">
        <v>100</v>
      </c>
      <c r="BE1549">
        <v>98.857486899999998</v>
      </c>
      <c r="BF1549">
        <v>98.416855400000003</v>
      </c>
      <c r="BG1549">
        <v>97.917429799999994</v>
      </c>
      <c r="BH1549">
        <v>97.381959699999996</v>
      </c>
      <c r="BI1549">
        <v>97.474604999999997</v>
      </c>
      <c r="BJ1549">
        <v>97.691232099999993</v>
      </c>
    </row>
    <row r="1550" spans="1:62" x14ac:dyDescent="0.2">
      <c r="A1550" t="s">
        <v>1863</v>
      </c>
      <c r="B1550" t="s">
        <v>1150</v>
      </c>
      <c r="C1550" t="s">
        <v>1758</v>
      </c>
      <c r="D1550" t="s">
        <v>1829</v>
      </c>
      <c r="E1550" t="s">
        <v>1389</v>
      </c>
      <c r="F1550" t="s">
        <v>10</v>
      </c>
      <c r="G1550" t="s">
        <v>10</v>
      </c>
      <c r="H1550" t="s">
        <v>10</v>
      </c>
      <c r="I1550" t="s">
        <v>10</v>
      </c>
      <c r="J1550" t="s">
        <v>10</v>
      </c>
      <c r="K1550" t="s">
        <v>10</v>
      </c>
      <c r="L1550" t="s">
        <v>10</v>
      </c>
      <c r="M1550" t="s">
        <v>10</v>
      </c>
      <c r="N1550" t="s">
        <v>10</v>
      </c>
      <c r="O1550" t="s">
        <v>10</v>
      </c>
      <c r="P1550" t="s">
        <v>10</v>
      </c>
      <c r="Q1550" t="s">
        <v>10</v>
      </c>
      <c r="R1550" t="s">
        <v>10</v>
      </c>
      <c r="S1550" t="s">
        <v>10</v>
      </c>
      <c r="T1550" t="s">
        <v>10</v>
      </c>
      <c r="U1550" t="s">
        <v>10</v>
      </c>
      <c r="V1550" t="s">
        <v>10</v>
      </c>
      <c r="W1550" t="s">
        <v>10</v>
      </c>
      <c r="X1550" t="s">
        <v>10</v>
      </c>
      <c r="Y1550" t="s">
        <v>10</v>
      </c>
      <c r="Z1550" t="s">
        <v>10</v>
      </c>
      <c r="AA1550" t="s">
        <v>10</v>
      </c>
      <c r="AB1550" t="s">
        <v>10</v>
      </c>
      <c r="AC1550" t="s">
        <v>10</v>
      </c>
      <c r="AD1550" t="s">
        <v>10</v>
      </c>
      <c r="AE1550" t="s">
        <v>10</v>
      </c>
      <c r="AF1550" t="s">
        <v>10</v>
      </c>
      <c r="AG1550" t="s">
        <v>10</v>
      </c>
      <c r="AH1550" t="s">
        <v>10</v>
      </c>
      <c r="AI1550" t="s">
        <v>10</v>
      </c>
      <c r="AJ1550" t="s">
        <v>10</v>
      </c>
      <c r="AK1550" t="s">
        <v>10</v>
      </c>
      <c r="AL1550" t="s">
        <v>10</v>
      </c>
      <c r="AM1550" t="s">
        <v>10</v>
      </c>
      <c r="AN1550" t="s">
        <v>10</v>
      </c>
      <c r="AO1550" t="s">
        <v>10</v>
      </c>
      <c r="AP1550">
        <v>100.20649349999999</v>
      </c>
      <c r="AQ1550">
        <v>99.011631399999999</v>
      </c>
      <c r="AR1550">
        <v>96.669263999999998</v>
      </c>
      <c r="AS1550">
        <v>96.053831299999999</v>
      </c>
      <c r="AT1550">
        <v>95.875091499999996</v>
      </c>
      <c r="AU1550">
        <v>94.509664000000001</v>
      </c>
      <c r="AV1550">
        <v>95.623987299999996</v>
      </c>
      <c r="AW1550">
        <v>96.763103799999996</v>
      </c>
      <c r="AX1550">
        <v>97.346657500000006</v>
      </c>
      <c r="AY1550">
        <v>97.777417200000002</v>
      </c>
      <c r="AZ1550">
        <v>97.3293295</v>
      </c>
      <c r="BA1550">
        <v>96.325087199999999</v>
      </c>
      <c r="BB1550">
        <v>97.587130500000001</v>
      </c>
      <c r="BC1550">
        <v>99.929726200000005</v>
      </c>
      <c r="BD1550">
        <v>100</v>
      </c>
      <c r="BE1550">
        <v>100.6726321</v>
      </c>
      <c r="BF1550">
        <v>101.12936019999999</v>
      </c>
      <c r="BG1550">
        <v>101.6069493</v>
      </c>
      <c r="BH1550">
        <v>101.99390510000001</v>
      </c>
      <c r="BI1550">
        <v>102.0936203</v>
      </c>
      <c r="BJ1550">
        <v>101.7486866</v>
      </c>
    </row>
    <row r="1551" spans="1:62" x14ac:dyDescent="0.2">
      <c r="A1551" t="s">
        <v>1864</v>
      </c>
      <c r="B1551" t="s">
        <v>1152</v>
      </c>
      <c r="C1551" t="s">
        <v>1758</v>
      </c>
      <c r="D1551" t="s">
        <v>1829</v>
      </c>
      <c r="E1551" t="s">
        <v>1389</v>
      </c>
      <c r="F1551" t="s">
        <v>10</v>
      </c>
      <c r="G1551" t="s">
        <v>10</v>
      </c>
      <c r="H1551" t="s">
        <v>10</v>
      </c>
      <c r="I1551" t="s">
        <v>10</v>
      </c>
      <c r="J1551" t="s">
        <v>10</v>
      </c>
      <c r="K1551" t="s">
        <v>10</v>
      </c>
      <c r="L1551" t="s">
        <v>10</v>
      </c>
      <c r="M1551" t="s">
        <v>10</v>
      </c>
      <c r="N1551" t="s">
        <v>10</v>
      </c>
      <c r="O1551" t="s">
        <v>10</v>
      </c>
      <c r="P1551" t="s">
        <v>10</v>
      </c>
      <c r="Q1551" t="s">
        <v>10</v>
      </c>
      <c r="R1551" t="s">
        <v>10</v>
      </c>
      <c r="S1551" t="s">
        <v>10</v>
      </c>
      <c r="T1551" t="s">
        <v>10</v>
      </c>
      <c r="U1551" t="s">
        <v>10</v>
      </c>
      <c r="V1551" t="s">
        <v>10</v>
      </c>
      <c r="W1551" t="s">
        <v>10</v>
      </c>
      <c r="X1551" t="s">
        <v>10</v>
      </c>
      <c r="Y1551" t="s">
        <v>10</v>
      </c>
      <c r="Z1551" t="s">
        <v>10</v>
      </c>
      <c r="AA1551" t="s">
        <v>10</v>
      </c>
      <c r="AB1551" t="s">
        <v>10</v>
      </c>
      <c r="AC1551" t="s">
        <v>10</v>
      </c>
      <c r="AD1551" t="s">
        <v>10</v>
      </c>
      <c r="AE1551" t="s">
        <v>10</v>
      </c>
      <c r="AF1551" t="s">
        <v>10</v>
      </c>
      <c r="AG1551" t="s">
        <v>10</v>
      </c>
      <c r="AH1551" t="s">
        <v>10</v>
      </c>
      <c r="AI1551" t="s">
        <v>10</v>
      </c>
      <c r="AJ1551" t="s">
        <v>10</v>
      </c>
      <c r="AK1551" t="s">
        <v>10</v>
      </c>
      <c r="AL1551" t="s">
        <v>10</v>
      </c>
      <c r="AM1551" t="s">
        <v>10</v>
      </c>
      <c r="AN1551" t="s">
        <v>10</v>
      </c>
      <c r="AO1551" t="s">
        <v>10</v>
      </c>
      <c r="AP1551">
        <v>100.2491362</v>
      </c>
      <c r="AQ1551">
        <v>99.0623504</v>
      </c>
      <c r="AR1551">
        <v>96.701679200000001</v>
      </c>
      <c r="AS1551">
        <v>96.089589399999994</v>
      </c>
      <c r="AT1551">
        <v>95.893956099999997</v>
      </c>
      <c r="AU1551">
        <v>94.519076799999993</v>
      </c>
      <c r="AV1551">
        <v>95.604779399999998</v>
      </c>
      <c r="AW1551">
        <v>96.737146999999993</v>
      </c>
      <c r="AX1551">
        <v>97.317909400000005</v>
      </c>
      <c r="AY1551">
        <v>97.766728200000003</v>
      </c>
      <c r="AZ1551">
        <v>97.334478599999997</v>
      </c>
      <c r="BA1551">
        <v>96.359414400000006</v>
      </c>
      <c r="BB1551">
        <v>97.651423300000005</v>
      </c>
      <c r="BC1551">
        <v>99.966079399999998</v>
      </c>
      <c r="BD1551">
        <v>100</v>
      </c>
      <c r="BE1551">
        <v>100.6409579</v>
      </c>
      <c r="BF1551">
        <v>101.0615389</v>
      </c>
      <c r="BG1551">
        <v>101.56327589999999</v>
      </c>
      <c r="BH1551">
        <v>101.95698350000001</v>
      </c>
      <c r="BI1551">
        <v>102.0592931</v>
      </c>
      <c r="BJ1551">
        <v>101.7033778</v>
      </c>
    </row>
    <row r="1552" spans="1:62" x14ac:dyDescent="0.2">
      <c r="A1552" t="s">
        <v>1865</v>
      </c>
      <c r="B1552" t="s">
        <v>1154</v>
      </c>
      <c r="C1552" t="s">
        <v>1758</v>
      </c>
      <c r="D1552" t="s">
        <v>1829</v>
      </c>
      <c r="E1552" t="s">
        <v>1389</v>
      </c>
      <c r="F1552" t="s">
        <v>10</v>
      </c>
      <c r="G1552" t="s">
        <v>10</v>
      </c>
      <c r="H1552" t="s">
        <v>10</v>
      </c>
      <c r="I1552" t="s">
        <v>10</v>
      </c>
      <c r="J1552" t="s">
        <v>10</v>
      </c>
      <c r="K1552" t="s">
        <v>10</v>
      </c>
      <c r="L1552" t="s">
        <v>10</v>
      </c>
      <c r="M1552" t="s">
        <v>10</v>
      </c>
      <c r="N1552" t="s">
        <v>10</v>
      </c>
      <c r="O1552" t="s">
        <v>10</v>
      </c>
      <c r="P1552" t="s">
        <v>10</v>
      </c>
      <c r="Q1552" t="s">
        <v>10</v>
      </c>
      <c r="R1552" t="s">
        <v>10</v>
      </c>
      <c r="S1552" t="s">
        <v>10</v>
      </c>
      <c r="T1552" t="s">
        <v>10</v>
      </c>
      <c r="U1552" t="s">
        <v>10</v>
      </c>
      <c r="V1552" t="s">
        <v>10</v>
      </c>
      <c r="W1552" t="s">
        <v>10</v>
      </c>
      <c r="X1552" t="s">
        <v>10</v>
      </c>
      <c r="Y1552" t="s">
        <v>10</v>
      </c>
      <c r="Z1552" t="s">
        <v>10</v>
      </c>
      <c r="AA1552" t="s">
        <v>10</v>
      </c>
      <c r="AB1552" t="s">
        <v>10</v>
      </c>
      <c r="AC1552" t="s">
        <v>10</v>
      </c>
      <c r="AD1552" t="s">
        <v>10</v>
      </c>
      <c r="AE1552" t="s">
        <v>10</v>
      </c>
      <c r="AF1552" t="s">
        <v>10</v>
      </c>
      <c r="AG1552" t="s">
        <v>10</v>
      </c>
      <c r="AH1552" t="s">
        <v>10</v>
      </c>
      <c r="AI1552" t="s">
        <v>10</v>
      </c>
      <c r="AJ1552" t="s">
        <v>10</v>
      </c>
      <c r="AK1552" t="s">
        <v>10</v>
      </c>
      <c r="AL1552" t="s">
        <v>10</v>
      </c>
      <c r="AM1552" t="s">
        <v>10</v>
      </c>
      <c r="AN1552" t="s">
        <v>10</v>
      </c>
      <c r="AO1552" t="s">
        <v>10</v>
      </c>
      <c r="AP1552">
        <v>94.956511800000001</v>
      </c>
      <c r="AQ1552">
        <v>94.121994400000005</v>
      </c>
      <c r="AR1552">
        <v>92.578076600000003</v>
      </c>
      <c r="AS1552">
        <v>92.143950599999997</v>
      </c>
      <c r="AT1552">
        <v>92.8627927</v>
      </c>
      <c r="AU1552">
        <v>93.001276799999999</v>
      </c>
      <c r="AV1552">
        <v>93.730454800000004</v>
      </c>
      <c r="AW1552">
        <v>94.921876400000002</v>
      </c>
      <c r="AX1552">
        <v>95.991099300000002</v>
      </c>
      <c r="AY1552">
        <v>96.9259184</v>
      </c>
      <c r="AZ1552">
        <v>97.024127699999994</v>
      </c>
      <c r="BA1552">
        <v>96.399289999999993</v>
      </c>
      <c r="BB1552">
        <v>97.972138299999997</v>
      </c>
      <c r="BC1552">
        <v>99.780248499999999</v>
      </c>
      <c r="BD1552">
        <v>100</v>
      </c>
      <c r="BE1552">
        <v>100.1393996</v>
      </c>
      <c r="BF1552">
        <v>100.4992943</v>
      </c>
      <c r="BG1552">
        <v>100.6926844</v>
      </c>
      <c r="BH1552">
        <v>100.6673086</v>
      </c>
      <c r="BI1552">
        <v>100.5902028</v>
      </c>
      <c r="BJ1552">
        <v>100.2130241</v>
      </c>
    </row>
    <row r="1553" spans="1:62" x14ac:dyDescent="0.2">
      <c r="A1553" t="s">
        <v>1866</v>
      </c>
      <c r="B1553" t="s">
        <v>1156</v>
      </c>
      <c r="C1553" t="s">
        <v>1758</v>
      </c>
      <c r="D1553" t="s">
        <v>1829</v>
      </c>
      <c r="E1553" t="s">
        <v>1389</v>
      </c>
      <c r="F1553" t="s">
        <v>10</v>
      </c>
      <c r="G1553" t="s">
        <v>10</v>
      </c>
      <c r="H1553" t="s">
        <v>10</v>
      </c>
      <c r="I1553" t="s">
        <v>10</v>
      </c>
      <c r="J1553" t="s">
        <v>10</v>
      </c>
      <c r="K1553" t="s">
        <v>10</v>
      </c>
      <c r="L1553" t="s">
        <v>10</v>
      </c>
      <c r="M1553" t="s">
        <v>10</v>
      </c>
      <c r="N1553" t="s">
        <v>10</v>
      </c>
      <c r="O1553" t="s">
        <v>10</v>
      </c>
      <c r="P1553" t="s">
        <v>10</v>
      </c>
      <c r="Q1553" t="s">
        <v>10</v>
      </c>
      <c r="R1553" t="s">
        <v>10</v>
      </c>
      <c r="S1553" t="s">
        <v>10</v>
      </c>
      <c r="T1553" t="s">
        <v>10</v>
      </c>
      <c r="U1553" t="s">
        <v>10</v>
      </c>
      <c r="V1553" t="s">
        <v>10</v>
      </c>
      <c r="W1553" t="s">
        <v>10</v>
      </c>
      <c r="X1553" t="s">
        <v>10</v>
      </c>
      <c r="Y1553" t="s">
        <v>10</v>
      </c>
      <c r="Z1553" t="s">
        <v>10</v>
      </c>
      <c r="AA1553" t="s">
        <v>10</v>
      </c>
      <c r="AB1553" t="s">
        <v>10</v>
      </c>
      <c r="AC1553" t="s">
        <v>10</v>
      </c>
      <c r="AD1553" t="s">
        <v>10</v>
      </c>
      <c r="AE1553" t="s">
        <v>10</v>
      </c>
      <c r="AF1553" t="s">
        <v>10</v>
      </c>
      <c r="AG1553" t="s">
        <v>10</v>
      </c>
      <c r="AH1553" t="s">
        <v>10</v>
      </c>
      <c r="AI1553" t="s">
        <v>10</v>
      </c>
      <c r="AJ1553" t="s">
        <v>10</v>
      </c>
      <c r="AK1553" t="s">
        <v>10</v>
      </c>
      <c r="AL1553" t="s">
        <v>10</v>
      </c>
      <c r="AM1553" t="s">
        <v>10</v>
      </c>
      <c r="AN1553" t="s">
        <v>10</v>
      </c>
      <c r="AO1553" t="s">
        <v>10</v>
      </c>
      <c r="AP1553">
        <v>94.720997800000006</v>
      </c>
      <c r="AQ1553">
        <v>93.928086500000006</v>
      </c>
      <c r="AR1553">
        <v>92.473422499999998</v>
      </c>
      <c r="AS1553">
        <v>92.061545600000002</v>
      </c>
      <c r="AT1553">
        <v>92.782884499999994</v>
      </c>
      <c r="AU1553">
        <v>92.846926600000003</v>
      </c>
      <c r="AV1553">
        <v>93.619793000000001</v>
      </c>
      <c r="AW1553">
        <v>94.845385100000001</v>
      </c>
      <c r="AX1553">
        <v>95.936026299999995</v>
      </c>
      <c r="AY1553">
        <v>96.878972099999999</v>
      </c>
      <c r="AZ1553">
        <v>96.967911000000001</v>
      </c>
      <c r="BA1553">
        <v>96.354569400000003</v>
      </c>
      <c r="BB1553">
        <v>97.914506599999996</v>
      </c>
      <c r="BC1553">
        <v>99.767394400000001</v>
      </c>
      <c r="BD1553">
        <v>100</v>
      </c>
      <c r="BE1553">
        <v>100.15495490000001</v>
      </c>
      <c r="BF1553">
        <v>100.42135740000001</v>
      </c>
      <c r="BG1553">
        <v>100.58007499999999</v>
      </c>
      <c r="BH1553">
        <v>100.5076799</v>
      </c>
      <c r="BI1553">
        <v>100.3921294</v>
      </c>
      <c r="BJ1553">
        <v>99.985915399999996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42"/>
  <sheetViews>
    <sheetView topLeftCell="A24" workbookViewId="0">
      <selection sqref="A1:BI42"/>
    </sheetView>
  </sheetViews>
  <sheetFormatPr baseColWidth="10" defaultRowHeight="16" x14ac:dyDescent="0.2"/>
  <sheetData>
    <row r="1" spans="1:61" x14ac:dyDescent="0.2">
      <c r="A1" t="s">
        <v>6</v>
      </c>
      <c r="B1" t="s">
        <v>1219</v>
      </c>
      <c r="C1" t="s">
        <v>1220</v>
      </c>
      <c r="D1" t="s">
        <v>1221</v>
      </c>
      <c r="E1" t="s">
        <v>10</v>
      </c>
      <c r="F1" t="s">
        <v>10</v>
      </c>
      <c r="G1" t="s">
        <v>10</v>
      </c>
      <c r="H1" t="s">
        <v>10</v>
      </c>
      <c r="I1" t="s">
        <v>10</v>
      </c>
      <c r="J1" t="s">
        <v>10</v>
      </c>
      <c r="K1" t="s">
        <v>10</v>
      </c>
      <c r="L1" t="s">
        <v>10</v>
      </c>
      <c r="M1" t="s">
        <v>10</v>
      </c>
      <c r="N1" t="s">
        <v>10</v>
      </c>
      <c r="O1" t="s">
        <v>10</v>
      </c>
      <c r="P1" t="s">
        <v>10</v>
      </c>
      <c r="Q1" t="s">
        <v>10</v>
      </c>
      <c r="R1" t="s">
        <v>10</v>
      </c>
      <c r="S1" t="s">
        <v>10</v>
      </c>
      <c r="T1" t="s">
        <v>10</v>
      </c>
      <c r="U1" t="s">
        <v>10</v>
      </c>
      <c r="V1" t="s">
        <v>10</v>
      </c>
      <c r="W1" t="s">
        <v>10</v>
      </c>
      <c r="X1" t="s">
        <v>10</v>
      </c>
      <c r="Y1" t="s">
        <v>10</v>
      </c>
      <c r="Z1" t="s">
        <v>10</v>
      </c>
      <c r="AA1" t="s">
        <v>10</v>
      </c>
      <c r="AB1" t="s">
        <v>10</v>
      </c>
      <c r="AC1" t="s">
        <v>10</v>
      </c>
      <c r="AD1" t="s">
        <v>10</v>
      </c>
      <c r="AE1" t="s">
        <v>10</v>
      </c>
      <c r="AF1" t="s">
        <v>10</v>
      </c>
      <c r="AG1" t="s">
        <v>10</v>
      </c>
      <c r="AH1" t="s">
        <v>10</v>
      </c>
      <c r="AI1" t="s">
        <v>10</v>
      </c>
      <c r="AJ1" t="s">
        <v>10</v>
      </c>
      <c r="AK1" t="s">
        <v>10</v>
      </c>
      <c r="AL1" t="s">
        <v>10</v>
      </c>
      <c r="AM1" t="s">
        <v>10</v>
      </c>
      <c r="AN1" t="s">
        <v>10</v>
      </c>
      <c r="AO1">
        <v>86.470464800000002</v>
      </c>
      <c r="AP1">
        <v>86.972933400000002</v>
      </c>
      <c r="AQ1">
        <v>87.998081900000003</v>
      </c>
      <c r="AR1">
        <v>90.150784400000006</v>
      </c>
      <c r="AS1">
        <v>92.116847500000006</v>
      </c>
      <c r="AT1">
        <v>93.567784000000003</v>
      </c>
      <c r="AU1">
        <v>93.905876399999997</v>
      </c>
      <c r="AV1">
        <v>94.951082600000007</v>
      </c>
      <c r="AW1">
        <v>95.259194899999997</v>
      </c>
      <c r="AX1">
        <v>95.843256600000004</v>
      </c>
      <c r="AY1">
        <v>96.672955999999999</v>
      </c>
      <c r="AZ1">
        <v>97.253687400000004</v>
      </c>
      <c r="BA1">
        <v>97.992646500000006</v>
      </c>
      <c r="BB1">
        <v>98.442012099999999</v>
      </c>
      <c r="BC1">
        <v>100</v>
      </c>
      <c r="BD1">
        <v>100.7051895</v>
      </c>
      <c r="BE1">
        <v>101.26586</v>
      </c>
      <c r="BF1">
        <v>101.5553736</v>
      </c>
      <c r="BG1">
        <v>101.6734608</v>
      </c>
      <c r="BH1">
        <v>102.23784790000001</v>
      </c>
      <c r="BI1">
        <v>102.5629457</v>
      </c>
    </row>
    <row r="2" spans="1:61" x14ac:dyDescent="0.2">
      <c r="A2" t="s">
        <v>14</v>
      </c>
      <c r="B2" t="s">
        <v>1219</v>
      </c>
      <c r="C2" t="s">
        <v>1220</v>
      </c>
      <c r="D2" t="s">
        <v>1221</v>
      </c>
      <c r="E2" t="s">
        <v>10</v>
      </c>
      <c r="F2" t="s">
        <v>10</v>
      </c>
      <c r="G2" t="s">
        <v>10</v>
      </c>
      <c r="H2" t="s">
        <v>10</v>
      </c>
      <c r="I2" t="s">
        <v>10</v>
      </c>
      <c r="J2" t="s">
        <v>10</v>
      </c>
      <c r="K2" t="s">
        <v>10</v>
      </c>
      <c r="L2" t="s">
        <v>10</v>
      </c>
      <c r="M2" t="s">
        <v>10</v>
      </c>
      <c r="N2" t="s">
        <v>10</v>
      </c>
      <c r="O2" t="s">
        <v>10</v>
      </c>
      <c r="P2" t="s">
        <v>10</v>
      </c>
      <c r="Q2" t="s">
        <v>10</v>
      </c>
      <c r="R2" t="s">
        <v>10</v>
      </c>
      <c r="S2" t="s">
        <v>10</v>
      </c>
      <c r="T2" t="s">
        <v>10</v>
      </c>
      <c r="U2" t="s">
        <v>10</v>
      </c>
      <c r="V2" t="s">
        <v>10</v>
      </c>
      <c r="W2" t="s">
        <v>10</v>
      </c>
      <c r="X2" t="s">
        <v>10</v>
      </c>
      <c r="Y2" t="s">
        <v>10</v>
      </c>
      <c r="Z2" t="s">
        <v>10</v>
      </c>
      <c r="AA2" t="s">
        <v>10</v>
      </c>
      <c r="AB2" t="s">
        <v>10</v>
      </c>
      <c r="AC2" t="s">
        <v>10</v>
      </c>
      <c r="AD2" t="s">
        <v>10</v>
      </c>
      <c r="AE2" t="s">
        <v>10</v>
      </c>
      <c r="AF2" t="s">
        <v>10</v>
      </c>
      <c r="AG2" t="s">
        <v>10</v>
      </c>
      <c r="AH2" t="s">
        <v>10</v>
      </c>
      <c r="AI2" t="s">
        <v>10</v>
      </c>
      <c r="AJ2" t="s">
        <v>10</v>
      </c>
      <c r="AK2" t="s">
        <v>10</v>
      </c>
      <c r="AL2" t="s">
        <v>10</v>
      </c>
      <c r="AM2" t="s">
        <v>10</v>
      </c>
      <c r="AN2">
        <v>90.573026100000007</v>
      </c>
      <c r="AO2">
        <v>91.238281700000002</v>
      </c>
      <c r="AP2">
        <v>91.773656099999997</v>
      </c>
      <c r="AQ2">
        <v>91.637294600000004</v>
      </c>
      <c r="AR2">
        <v>92.782976000000005</v>
      </c>
      <c r="AS2">
        <v>93.868249000000006</v>
      </c>
      <c r="AT2">
        <v>94.094040399999997</v>
      </c>
      <c r="AU2">
        <v>94.334721099999996</v>
      </c>
      <c r="AV2">
        <v>94.790862399999995</v>
      </c>
      <c r="AW2">
        <v>95.083156799999998</v>
      </c>
      <c r="AX2">
        <v>95.440542300000004</v>
      </c>
      <c r="AY2">
        <v>96.022527199999999</v>
      </c>
      <c r="AZ2">
        <v>96.284875499999998</v>
      </c>
      <c r="BA2">
        <v>97.708195599999996</v>
      </c>
      <c r="BB2">
        <v>98.5794815</v>
      </c>
      <c r="BC2">
        <v>100</v>
      </c>
      <c r="BD2">
        <v>101.08821469999999</v>
      </c>
      <c r="BE2">
        <v>101.6475952</v>
      </c>
      <c r="BF2">
        <v>102.0798435</v>
      </c>
      <c r="BG2">
        <v>102.3981203</v>
      </c>
      <c r="BH2">
        <v>102.81734950000001</v>
      </c>
      <c r="BI2">
        <v>102.82363410000001</v>
      </c>
    </row>
    <row r="3" spans="1:61" x14ac:dyDescent="0.2">
      <c r="A3" t="s">
        <v>1224</v>
      </c>
      <c r="B3" t="s">
        <v>1219</v>
      </c>
      <c r="C3" t="s">
        <v>1220</v>
      </c>
      <c r="D3" t="s">
        <v>1221</v>
      </c>
      <c r="E3">
        <v>37.0057531</v>
      </c>
      <c r="F3">
        <v>38.901206700000003</v>
      </c>
      <c r="G3">
        <v>40.622555400000003</v>
      </c>
      <c r="H3">
        <v>42.636204200000002</v>
      </c>
      <c r="I3">
        <v>44.740257999999997</v>
      </c>
      <c r="J3">
        <v>46.4142528</v>
      </c>
      <c r="K3">
        <v>48.159331700000003</v>
      </c>
      <c r="L3">
        <v>49.907750299999996</v>
      </c>
      <c r="M3">
        <v>52.307762400000001</v>
      </c>
      <c r="N3">
        <v>54.389411600000003</v>
      </c>
      <c r="O3">
        <v>57.426651499999998</v>
      </c>
      <c r="P3">
        <v>59.982907599999997</v>
      </c>
      <c r="Q3">
        <v>62.691922900000002</v>
      </c>
      <c r="R3">
        <v>65.3202201</v>
      </c>
      <c r="S3">
        <v>67.608210799999995</v>
      </c>
      <c r="T3">
        <v>69.919269999999997</v>
      </c>
      <c r="U3">
        <v>72.167785600000002</v>
      </c>
      <c r="V3">
        <v>73.413387700000001</v>
      </c>
      <c r="W3">
        <v>74.884026899999995</v>
      </c>
      <c r="X3">
        <v>76.006558400000003</v>
      </c>
      <c r="Y3">
        <v>76.950600199999997</v>
      </c>
      <c r="Z3">
        <v>77.649303599999996</v>
      </c>
      <c r="AA3">
        <v>77.684073999999995</v>
      </c>
      <c r="AB3">
        <v>78.117954400000002</v>
      </c>
      <c r="AC3">
        <v>78.406438600000001</v>
      </c>
      <c r="AD3">
        <v>78.953413400000002</v>
      </c>
      <c r="AE3">
        <v>79.323261700000003</v>
      </c>
      <c r="AF3">
        <v>80.0863248</v>
      </c>
      <c r="AG3">
        <v>80.589657200000005</v>
      </c>
      <c r="AH3">
        <v>81.182423999999997</v>
      </c>
      <c r="AI3">
        <v>82.615717500000002</v>
      </c>
      <c r="AJ3">
        <v>84.251246899999998</v>
      </c>
      <c r="AK3">
        <v>86.714088799999999</v>
      </c>
      <c r="AL3">
        <v>87.333663000000001</v>
      </c>
      <c r="AM3">
        <v>87.460069000000004</v>
      </c>
      <c r="AN3">
        <v>88.018976600000002</v>
      </c>
      <c r="AO3">
        <v>88.554042100000004</v>
      </c>
      <c r="AP3">
        <v>89.153640800000005</v>
      </c>
      <c r="AQ3">
        <v>89.759949199999994</v>
      </c>
      <c r="AR3">
        <v>91.218148400000004</v>
      </c>
      <c r="AS3">
        <v>92.547946899999999</v>
      </c>
      <c r="AT3">
        <v>93.497978599999996</v>
      </c>
      <c r="AU3">
        <v>93.780152599999994</v>
      </c>
      <c r="AV3">
        <v>94.698328599999996</v>
      </c>
      <c r="AW3">
        <v>95.271811400000004</v>
      </c>
      <c r="AX3">
        <v>95.778776899999997</v>
      </c>
      <c r="AY3">
        <v>96.776564199999996</v>
      </c>
      <c r="AZ3">
        <v>97.471209099999996</v>
      </c>
      <c r="BA3">
        <v>98.227536200000003</v>
      </c>
      <c r="BB3">
        <v>98.851130600000005</v>
      </c>
      <c r="BC3">
        <v>100</v>
      </c>
      <c r="BD3">
        <v>100.81233899999999</v>
      </c>
      <c r="BE3">
        <v>101.37095309999999</v>
      </c>
      <c r="BF3">
        <v>101.74026050000001</v>
      </c>
      <c r="BG3">
        <v>101.9712348</v>
      </c>
      <c r="BH3">
        <v>102.4745466</v>
      </c>
      <c r="BI3">
        <v>102.70938169999999</v>
      </c>
    </row>
    <row r="4" spans="1:61" x14ac:dyDescent="0.2">
      <c r="A4" t="s">
        <v>1226</v>
      </c>
      <c r="B4" t="s">
        <v>1219</v>
      </c>
      <c r="C4" t="s">
        <v>1220</v>
      </c>
      <c r="D4" t="s">
        <v>1221</v>
      </c>
      <c r="E4">
        <v>36.2591131</v>
      </c>
      <c r="F4">
        <v>38.405273600000001</v>
      </c>
      <c r="G4">
        <v>40.6280006</v>
      </c>
      <c r="H4">
        <v>43.034602499999998</v>
      </c>
      <c r="I4">
        <v>45.380985799999998</v>
      </c>
      <c r="J4">
        <v>47.445175499999998</v>
      </c>
      <c r="K4">
        <v>49.610169900000002</v>
      </c>
      <c r="L4">
        <v>51.425336799999997</v>
      </c>
      <c r="M4">
        <v>54.094173699999999</v>
      </c>
      <c r="N4">
        <v>56.643377999999998</v>
      </c>
      <c r="O4">
        <v>60.166842299999999</v>
      </c>
      <c r="P4">
        <v>63.068553899999998</v>
      </c>
      <c r="Q4">
        <v>65.979184599999996</v>
      </c>
      <c r="R4">
        <v>68.940591900000001</v>
      </c>
      <c r="S4">
        <v>71.311885000000004</v>
      </c>
      <c r="T4">
        <v>73.504294599999994</v>
      </c>
      <c r="U4">
        <v>76.176752500000006</v>
      </c>
      <c r="V4">
        <v>78.039921699999994</v>
      </c>
      <c r="W4">
        <v>79.715475699999999</v>
      </c>
      <c r="X4">
        <v>80.9809226</v>
      </c>
      <c r="Y4">
        <v>81.977868000000001</v>
      </c>
      <c r="Z4">
        <v>82.624965000000003</v>
      </c>
      <c r="AA4">
        <v>82.424471999999994</v>
      </c>
      <c r="AB4">
        <v>82.551488000000006</v>
      </c>
      <c r="AC4">
        <v>82.827881300000001</v>
      </c>
      <c r="AD4">
        <v>83.2086568</v>
      </c>
      <c r="AE4">
        <v>82.951521099999994</v>
      </c>
      <c r="AF4">
        <v>83.765049200000007</v>
      </c>
      <c r="AG4">
        <v>84.240025500000002</v>
      </c>
      <c r="AH4">
        <v>84.652412200000001</v>
      </c>
      <c r="AI4">
        <v>86.030520699999997</v>
      </c>
      <c r="AJ4">
        <v>87.597483800000006</v>
      </c>
      <c r="AK4">
        <v>90.260407099999995</v>
      </c>
      <c r="AL4">
        <v>90.799528499999994</v>
      </c>
      <c r="AM4">
        <v>91.199235700000003</v>
      </c>
      <c r="AN4">
        <v>91.743184400000004</v>
      </c>
      <c r="AO4">
        <v>92.320622999999998</v>
      </c>
      <c r="AP4">
        <v>92.721197200000006</v>
      </c>
      <c r="AQ4">
        <v>92.488409200000007</v>
      </c>
      <c r="AR4">
        <v>93.4767394</v>
      </c>
      <c r="AS4">
        <v>94.376749700000005</v>
      </c>
      <c r="AT4">
        <v>94.517583900000005</v>
      </c>
      <c r="AU4">
        <v>94.758735700000003</v>
      </c>
      <c r="AV4">
        <v>95.217884799999993</v>
      </c>
      <c r="AW4">
        <v>95.438193400000003</v>
      </c>
      <c r="AX4">
        <v>95.781697399999999</v>
      </c>
      <c r="AY4">
        <v>96.280726700000002</v>
      </c>
      <c r="AZ4">
        <v>96.492901000000003</v>
      </c>
      <c r="BA4">
        <v>97.923645399999998</v>
      </c>
      <c r="BB4">
        <v>98.663655599999998</v>
      </c>
      <c r="BC4">
        <v>100</v>
      </c>
      <c r="BD4">
        <v>101.1655639</v>
      </c>
      <c r="BE4">
        <v>101.7712801</v>
      </c>
      <c r="BF4">
        <v>102.20050259999999</v>
      </c>
      <c r="BG4">
        <v>102.4809185</v>
      </c>
      <c r="BH4">
        <v>102.8648658</v>
      </c>
      <c r="BI4">
        <v>102.8332795</v>
      </c>
    </row>
    <row r="5" spans="1:61" x14ac:dyDescent="0.2">
      <c r="A5" t="s">
        <v>24</v>
      </c>
      <c r="B5" t="s">
        <v>1219</v>
      </c>
      <c r="C5" t="s">
        <v>1220</v>
      </c>
      <c r="D5" t="s">
        <v>1085</v>
      </c>
      <c r="E5">
        <v>29.637528400000001</v>
      </c>
      <c r="F5">
        <v>30.265871199999999</v>
      </c>
      <c r="G5">
        <v>31.977299200000001</v>
      </c>
      <c r="H5">
        <v>33.564865699999999</v>
      </c>
      <c r="I5">
        <v>35.243114200000001</v>
      </c>
      <c r="J5">
        <v>36.724882299999997</v>
      </c>
      <c r="K5">
        <v>38.366000100000001</v>
      </c>
      <c r="L5">
        <v>39.954887900000003</v>
      </c>
      <c r="M5">
        <v>41.404820000000001</v>
      </c>
      <c r="N5">
        <v>43.177921599999998</v>
      </c>
      <c r="O5">
        <v>45.072024999999996</v>
      </c>
      <c r="P5">
        <v>48.251929500000003</v>
      </c>
      <c r="Q5">
        <v>52.451020399999997</v>
      </c>
      <c r="R5">
        <v>55.802607399999999</v>
      </c>
      <c r="S5">
        <v>59.023639000000003</v>
      </c>
      <c r="T5">
        <v>61.091182199999999</v>
      </c>
      <c r="U5">
        <v>65.645139499999999</v>
      </c>
      <c r="V5">
        <v>66.5084351</v>
      </c>
      <c r="W5">
        <v>68.539913299999995</v>
      </c>
      <c r="X5">
        <v>69.137854700000005</v>
      </c>
      <c r="Y5">
        <v>73.772750599999995</v>
      </c>
      <c r="Z5">
        <v>75.108274899999998</v>
      </c>
      <c r="AA5">
        <v>74.938468400000005</v>
      </c>
      <c r="AB5">
        <v>75.403719899999999</v>
      </c>
      <c r="AC5">
        <v>76.809379800000002</v>
      </c>
      <c r="AD5">
        <v>76.957881799999996</v>
      </c>
      <c r="AE5">
        <v>77.529422499999995</v>
      </c>
      <c r="AF5">
        <v>77.716268999999997</v>
      </c>
      <c r="AG5">
        <v>77.650221299999998</v>
      </c>
      <c r="AH5">
        <v>78.259164999999996</v>
      </c>
      <c r="AI5">
        <v>81.188964600000006</v>
      </c>
      <c r="AJ5">
        <v>84.787897299999997</v>
      </c>
      <c r="AK5">
        <v>86.308991500000005</v>
      </c>
      <c r="AL5">
        <v>86.831033199999993</v>
      </c>
      <c r="AM5">
        <v>88.827956799999995</v>
      </c>
      <c r="AN5">
        <v>88.629666599999993</v>
      </c>
      <c r="AO5">
        <v>89.878988399999997</v>
      </c>
      <c r="AP5">
        <v>91.919249699999995</v>
      </c>
      <c r="AQ5">
        <v>91.617214700000005</v>
      </c>
      <c r="AR5">
        <v>94.312394499999996</v>
      </c>
      <c r="AS5">
        <v>94.2426277</v>
      </c>
      <c r="AT5">
        <v>95.729211300000003</v>
      </c>
      <c r="AU5">
        <v>97.596536900000004</v>
      </c>
      <c r="AV5">
        <v>97.679402199999998</v>
      </c>
      <c r="AW5">
        <v>97.297545900000003</v>
      </c>
      <c r="AX5">
        <v>96.770299499999993</v>
      </c>
      <c r="AY5">
        <v>97.864337399999997</v>
      </c>
      <c r="AZ5">
        <v>99.056937000000005</v>
      </c>
      <c r="BA5">
        <v>100.6646236</v>
      </c>
      <c r="BB5">
        <v>100.7059648</v>
      </c>
      <c r="BC5">
        <v>100</v>
      </c>
      <c r="BD5">
        <v>100.8087022</v>
      </c>
      <c r="BE5">
        <v>102.0819486</v>
      </c>
      <c r="BF5">
        <v>103.1294147</v>
      </c>
      <c r="BG5">
        <v>103.1988604</v>
      </c>
      <c r="BH5">
        <v>102.5498867</v>
      </c>
      <c r="BI5">
        <v>102.0215357</v>
      </c>
    </row>
    <row r="6" spans="1:61" x14ac:dyDescent="0.2">
      <c r="A6" t="s">
        <v>27</v>
      </c>
      <c r="B6" t="s">
        <v>1219</v>
      </c>
      <c r="C6" t="s">
        <v>1220</v>
      </c>
      <c r="D6" t="s">
        <v>1085</v>
      </c>
      <c r="E6" t="s">
        <v>10</v>
      </c>
      <c r="F6" t="s">
        <v>10</v>
      </c>
      <c r="G6" t="s">
        <v>10</v>
      </c>
      <c r="H6" t="s">
        <v>10</v>
      </c>
      <c r="I6" t="s">
        <v>10</v>
      </c>
      <c r="J6" t="s">
        <v>10</v>
      </c>
      <c r="K6" t="s">
        <v>10</v>
      </c>
      <c r="L6" t="s">
        <v>10</v>
      </c>
      <c r="M6" t="s">
        <v>10</v>
      </c>
      <c r="N6" t="s">
        <v>10</v>
      </c>
      <c r="O6" t="s">
        <v>10</v>
      </c>
      <c r="P6" t="s">
        <v>10</v>
      </c>
      <c r="Q6" t="s">
        <v>10</v>
      </c>
      <c r="R6" t="s">
        <v>10</v>
      </c>
      <c r="S6" t="s">
        <v>10</v>
      </c>
      <c r="T6" t="s">
        <v>10</v>
      </c>
      <c r="U6" t="s">
        <v>10</v>
      </c>
      <c r="V6" t="s">
        <v>10</v>
      </c>
      <c r="W6" t="s">
        <v>10</v>
      </c>
      <c r="X6" t="s">
        <v>10</v>
      </c>
      <c r="Y6" t="s">
        <v>10</v>
      </c>
      <c r="Z6" t="s">
        <v>10</v>
      </c>
      <c r="AA6" t="s">
        <v>10</v>
      </c>
      <c r="AB6" t="s">
        <v>10</v>
      </c>
      <c r="AC6" t="s">
        <v>10</v>
      </c>
      <c r="AD6" t="s">
        <v>10</v>
      </c>
      <c r="AE6" t="s">
        <v>10</v>
      </c>
      <c r="AF6" t="s">
        <v>10</v>
      </c>
      <c r="AG6" t="s">
        <v>10</v>
      </c>
      <c r="AH6" t="s">
        <v>10</v>
      </c>
      <c r="AI6" t="s">
        <v>10</v>
      </c>
      <c r="AJ6" t="s">
        <v>10</v>
      </c>
      <c r="AK6" t="s">
        <v>10</v>
      </c>
      <c r="AL6" t="s">
        <v>10</v>
      </c>
      <c r="AM6" t="s">
        <v>10</v>
      </c>
      <c r="AN6">
        <v>65.017234999999999</v>
      </c>
      <c r="AO6">
        <v>61.161988999999998</v>
      </c>
      <c r="AP6">
        <v>55.341260800000001</v>
      </c>
      <c r="AQ6">
        <v>66.555356399999994</v>
      </c>
      <c r="AR6">
        <v>68.574329500000005</v>
      </c>
      <c r="AS6">
        <v>70.739637799999997</v>
      </c>
      <c r="AT6">
        <v>75.545749999999998</v>
      </c>
      <c r="AU6">
        <v>76.991447600000001</v>
      </c>
      <c r="AV6">
        <v>78.439434700000007</v>
      </c>
      <c r="AW6">
        <v>79.470738100000005</v>
      </c>
      <c r="AX6">
        <v>81.494861499999999</v>
      </c>
      <c r="AY6">
        <v>81.077887399999994</v>
      </c>
      <c r="AZ6">
        <v>82.206493699999996</v>
      </c>
      <c r="BA6">
        <v>88.812354799999994</v>
      </c>
      <c r="BB6">
        <v>92.109310100000002</v>
      </c>
      <c r="BC6">
        <v>100</v>
      </c>
      <c r="BD6">
        <v>99.831401999999997</v>
      </c>
      <c r="BE6">
        <v>105.91830469999999</v>
      </c>
      <c r="BF6">
        <v>116.1394981</v>
      </c>
      <c r="BG6">
        <v>117.1470851</v>
      </c>
      <c r="BH6">
        <v>118.8343881</v>
      </c>
      <c r="BI6">
        <v>121.1068878</v>
      </c>
    </row>
    <row r="7" spans="1:61" x14ac:dyDescent="0.2">
      <c r="A7" t="s">
        <v>30</v>
      </c>
      <c r="B7" t="s">
        <v>1219</v>
      </c>
      <c r="C7" t="s">
        <v>1220</v>
      </c>
      <c r="D7" t="s">
        <v>1085</v>
      </c>
      <c r="E7" t="s">
        <v>10</v>
      </c>
      <c r="F7" t="s">
        <v>10</v>
      </c>
      <c r="G7" t="s">
        <v>10</v>
      </c>
      <c r="H7" t="s">
        <v>10</v>
      </c>
      <c r="I7" t="s">
        <v>10</v>
      </c>
      <c r="J7" t="s">
        <v>10</v>
      </c>
      <c r="K7" t="s">
        <v>10</v>
      </c>
      <c r="L7" t="s">
        <v>10</v>
      </c>
      <c r="M7" t="s">
        <v>10</v>
      </c>
      <c r="N7" t="s">
        <v>10</v>
      </c>
      <c r="O7" t="s">
        <v>10</v>
      </c>
      <c r="P7" t="s">
        <v>10</v>
      </c>
      <c r="Q7" t="s">
        <v>10</v>
      </c>
      <c r="R7" t="s">
        <v>10</v>
      </c>
      <c r="S7" t="s">
        <v>10</v>
      </c>
      <c r="T7" t="s">
        <v>10</v>
      </c>
      <c r="U7" t="s">
        <v>10</v>
      </c>
      <c r="V7" t="s">
        <v>10</v>
      </c>
      <c r="W7" t="s">
        <v>10</v>
      </c>
      <c r="X7" t="s">
        <v>10</v>
      </c>
      <c r="Y7" t="s">
        <v>10</v>
      </c>
      <c r="Z7" t="s">
        <v>10</v>
      </c>
      <c r="AA7" t="s">
        <v>10</v>
      </c>
      <c r="AB7" t="s">
        <v>10</v>
      </c>
      <c r="AC7" t="s">
        <v>10</v>
      </c>
      <c r="AD7" t="s">
        <v>10</v>
      </c>
      <c r="AE7" t="s">
        <v>10</v>
      </c>
      <c r="AF7" t="s">
        <v>10</v>
      </c>
      <c r="AG7" t="s">
        <v>10</v>
      </c>
      <c r="AH7" t="s">
        <v>10</v>
      </c>
      <c r="AI7" t="s">
        <v>10</v>
      </c>
      <c r="AJ7" t="s">
        <v>10</v>
      </c>
      <c r="AK7" t="s">
        <v>10</v>
      </c>
      <c r="AL7">
        <v>55.597617</v>
      </c>
      <c r="AM7">
        <v>59.193906900000002</v>
      </c>
      <c r="AN7">
        <v>61.707310800000002</v>
      </c>
      <c r="AO7">
        <v>65.684133900000006</v>
      </c>
      <c r="AP7">
        <v>66.858235899999997</v>
      </c>
      <c r="AQ7">
        <v>65.902536100000006</v>
      </c>
      <c r="AR7">
        <v>67.975689000000003</v>
      </c>
      <c r="AS7">
        <v>71.835286199999999</v>
      </c>
      <c r="AT7">
        <v>74.266112500000006</v>
      </c>
      <c r="AU7">
        <v>77.9778223</v>
      </c>
      <c r="AV7">
        <v>83.104069199999998</v>
      </c>
      <c r="AW7">
        <v>86.218421699999993</v>
      </c>
      <c r="AX7">
        <v>89.482732200000001</v>
      </c>
      <c r="AY7">
        <v>94.115839500000007</v>
      </c>
      <c r="AZ7">
        <v>96.496898400000006</v>
      </c>
      <c r="BA7">
        <v>98.438914600000004</v>
      </c>
      <c r="BB7">
        <v>95.378192900000002</v>
      </c>
      <c r="BC7">
        <v>100</v>
      </c>
      <c r="BD7">
        <v>103.0498516</v>
      </c>
      <c r="BE7">
        <v>102.95032449999999</v>
      </c>
      <c r="BF7">
        <v>100.65804350000001</v>
      </c>
      <c r="BG7">
        <v>101.25399899999999</v>
      </c>
      <c r="BH7">
        <v>102.519834</v>
      </c>
      <c r="BI7">
        <v>104.0826514</v>
      </c>
    </row>
    <row r="8" spans="1:61" x14ac:dyDescent="0.2">
      <c r="A8" t="s">
        <v>33</v>
      </c>
      <c r="B8" t="s">
        <v>1219</v>
      </c>
      <c r="C8" t="s">
        <v>1220</v>
      </c>
      <c r="D8" t="s">
        <v>1085</v>
      </c>
      <c r="E8">
        <v>38.6112106</v>
      </c>
      <c r="F8">
        <v>41.774804000000003</v>
      </c>
      <c r="G8">
        <v>43.531497199999997</v>
      </c>
      <c r="H8">
        <v>43.0511762</v>
      </c>
      <c r="I8">
        <v>45.548877500000003</v>
      </c>
      <c r="J8">
        <v>48.253019299999998</v>
      </c>
      <c r="K8">
        <v>49.768854900000001</v>
      </c>
      <c r="L8">
        <v>52.825819799999998</v>
      </c>
      <c r="M8">
        <v>54.918459400000003</v>
      </c>
      <c r="N8">
        <v>57.001607300000003</v>
      </c>
      <c r="O8">
        <v>58.096456799999999</v>
      </c>
      <c r="P8">
        <v>60.927138200000002</v>
      </c>
      <c r="Q8">
        <v>60.0812709</v>
      </c>
      <c r="R8">
        <v>61.320075299999999</v>
      </c>
      <c r="S8">
        <v>63.970724300000001</v>
      </c>
      <c r="T8">
        <v>63.921150099999998</v>
      </c>
      <c r="U8">
        <v>65.422039900000001</v>
      </c>
      <c r="V8">
        <v>66.537776600000001</v>
      </c>
      <c r="W8">
        <v>66.827458699999994</v>
      </c>
      <c r="X8">
        <v>68.473298299999996</v>
      </c>
      <c r="Y8">
        <v>69.321771299999995</v>
      </c>
      <c r="Z8">
        <v>68.892426099999994</v>
      </c>
      <c r="AA8">
        <v>70.309399400000004</v>
      </c>
      <c r="AB8">
        <v>71.253984700000004</v>
      </c>
      <c r="AC8">
        <v>71.272698099999999</v>
      </c>
      <c r="AD8">
        <v>71.837669199999993</v>
      </c>
      <c r="AE8">
        <v>73.587942799999993</v>
      </c>
      <c r="AF8">
        <v>75.345312899999996</v>
      </c>
      <c r="AG8">
        <v>76.543559200000004</v>
      </c>
      <c r="AH8">
        <v>75.939120000000003</v>
      </c>
      <c r="AI8">
        <v>76.975938799999994</v>
      </c>
      <c r="AJ8">
        <v>78.186850399999997</v>
      </c>
      <c r="AK8">
        <v>79.986867599999997</v>
      </c>
      <c r="AL8">
        <v>81.312580600000004</v>
      </c>
      <c r="AM8">
        <v>80.415022899999997</v>
      </c>
      <c r="AN8">
        <v>82.247843000000003</v>
      </c>
      <c r="AO8">
        <v>83.929822200000004</v>
      </c>
      <c r="AP8">
        <v>84.867789900000005</v>
      </c>
      <c r="AQ8">
        <v>87.215839200000005</v>
      </c>
      <c r="AR8">
        <v>89.327036000000007</v>
      </c>
      <c r="AS8">
        <v>89.457419099999996</v>
      </c>
      <c r="AT8">
        <v>90.849399099999999</v>
      </c>
      <c r="AU8">
        <v>92.089603699999998</v>
      </c>
      <c r="AV8">
        <v>93.976883400000006</v>
      </c>
      <c r="AW8">
        <v>95.013192700000005</v>
      </c>
      <c r="AX8">
        <v>95.452413699999994</v>
      </c>
      <c r="AY8">
        <v>96.744251500000004</v>
      </c>
      <c r="AZ8">
        <v>98.0126293</v>
      </c>
      <c r="BA8">
        <v>97.832604500000002</v>
      </c>
      <c r="BB8">
        <v>100.08224060000001</v>
      </c>
      <c r="BC8">
        <v>100</v>
      </c>
      <c r="BD8">
        <v>100.6456007</v>
      </c>
      <c r="BE8">
        <v>99.684522700000002</v>
      </c>
      <c r="BF8">
        <v>99.464506999999998</v>
      </c>
      <c r="BG8">
        <v>100.60518810000001</v>
      </c>
      <c r="BH8">
        <v>101.61011670000001</v>
      </c>
      <c r="BI8">
        <v>102.21881550000001</v>
      </c>
    </row>
    <row r="9" spans="1:61" x14ac:dyDescent="0.2">
      <c r="A9" t="s">
        <v>1088</v>
      </c>
      <c r="B9" t="s">
        <v>1219</v>
      </c>
      <c r="C9" t="s">
        <v>1220</v>
      </c>
      <c r="D9" t="s">
        <v>1085</v>
      </c>
      <c r="E9">
        <v>39.140166399999998</v>
      </c>
      <c r="F9">
        <v>41.186778099999998</v>
      </c>
      <c r="G9">
        <v>43.231640200000001</v>
      </c>
      <c r="H9">
        <v>44.483524600000003</v>
      </c>
      <c r="I9">
        <v>46.718980600000002</v>
      </c>
      <c r="J9">
        <v>49.311810700000002</v>
      </c>
      <c r="K9">
        <v>51.2989362</v>
      </c>
      <c r="L9">
        <v>52.169072800000002</v>
      </c>
      <c r="M9">
        <v>54.4182153</v>
      </c>
      <c r="N9">
        <v>57.219569800000002</v>
      </c>
      <c r="O9">
        <v>61.612983999999997</v>
      </c>
      <c r="P9">
        <v>63.831437100000002</v>
      </c>
      <c r="Q9">
        <v>66.897037600000004</v>
      </c>
      <c r="R9">
        <v>70.353923499999993</v>
      </c>
      <c r="S9">
        <v>72.920855500000002</v>
      </c>
      <c r="T9">
        <v>73.800618</v>
      </c>
      <c r="U9">
        <v>77.004372399999994</v>
      </c>
      <c r="V9">
        <v>79.526966999999999</v>
      </c>
      <c r="W9">
        <v>80.885690299999993</v>
      </c>
      <c r="X9">
        <v>81.929332400000007</v>
      </c>
      <c r="Y9">
        <v>82.831076899999999</v>
      </c>
      <c r="Z9">
        <v>83.169556700000001</v>
      </c>
      <c r="AA9">
        <v>82.629470400000002</v>
      </c>
      <c r="AB9">
        <v>82.891563399999995</v>
      </c>
      <c r="AC9">
        <v>83.648996600000004</v>
      </c>
      <c r="AD9">
        <v>83.864720700000007</v>
      </c>
      <c r="AE9">
        <v>84.016583499999996</v>
      </c>
      <c r="AF9">
        <v>85.305516499999996</v>
      </c>
      <c r="AG9">
        <v>86.025375999999994</v>
      </c>
      <c r="AH9">
        <v>85.769885799999997</v>
      </c>
      <c r="AI9">
        <v>86.778565999999998</v>
      </c>
      <c r="AJ9">
        <v>89.145279000000002</v>
      </c>
      <c r="AK9">
        <v>93.368285</v>
      </c>
      <c r="AL9">
        <v>93.341546500000007</v>
      </c>
      <c r="AM9">
        <v>94.005278700000005</v>
      </c>
      <c r="AN9">
        <v>95.383518300000006</v>
      </c>
      <c r="AO9">
        <v>95.791766999999993</v>
      </c>
      <c r="AP9">
        <v>96.206248599999995</v>
      </c>
      <c r="AQ9">
        <v>96.510435900000004</v>
      </c>
      <c r="AR9">
        <v>97.292291899999995</v>
      </c>
      <c r="AS9">
        <v>99.069664299999999</v>
      </c>
      <c r="AT9">
        <v>99.667601899999994</v>
      </c>
      <c r="AU9">
        <v>99.585987799999998</v>
      </c>
      <c r="AV9">
        <v>99.895315400000001</v>
      </c>
      <c r="AW9">
        <v>99.009723300000005</v>
      </c>
      <c r="AX9">
        <v>98.637362100000004</v>
      </c>
      <c r="AY9">
        <v>99.337495099999998</v>
      </c>
      <c r="AZ9">
        <v>98.538484299999993</v>
      </c>
      <c r="BA9">
        <v>99.771464600000002</v>
      </c>
      <c r="BB9">
        <v>98.231595900000002</v>
      </c>
      <c r="BC9">
        <v>100</v>
      </c>
      <c r="BD9">
        <v>101.72529110000001</v>
      </c>
      <c r="BE9">
        <v>102.7529452</v>
      </c>
      <c r="BF9">
        <v>102.5644975</v>
      </c>
      <c r="BG9">
        <v>103.3846599</v>
      </c>
      <c r="BH9">
        <v>104.6761068</v>
      </c>
      <c r="BI9">
        <v>105.4080732</v>
      </c>
    </row>
    <row r="10" spans="1:61" x14ac:dyDescent="0.2">
      <c r="A10" t="s">
        <v>42</v>
      </c>
      <c r="B10" t="s">
        <v>1219</v>
      </c>
      <c r="C10" t="s">
        <v>1220</v>
      </c>
      <c r="D10" t="s">
        <v>1085</v>
      </c>
      <c r="E10" t="s">
        <v>10</v>
      </c>
      <c r="F10" t="s">
        <v>10</v>
      </c>
      <c r="G10" t="s">
        <v>10</v>
      </c>
      <c r="H10" t="s">
        <v>10</v>
      </c>
      <c r="I10" t="s">
        <v>10</v>
      </c>
      <c r="J10" t="s">
        <v>10</v>
      </c>
      <c r="K10" t="s">
        <v>10</v>
      </c>
      <c r="L10" t="s">
        <v>10</v>
      </c>
      <c r="M10" t="s">
        <v>10</v>
      </c>
      <c r="N10" t="s">
        <v>10</v>
      </c>
      <c r="O10" t="s">
        <v>10</v>
      </c>
      <c r="P10" t="s">
        <v>10</v>
      </c>
      <c r="Q10" t="s">
        <v>10</v>
      </c>
      <c r="R10" t="s">
        <v>10</v>
      </c>
      <c r="S10" t="s">
        <v>10</v>
      </c>
      <c r="T10" t="s">
        <v>10</v>
      </c>
      <c r="U10" t="s">
        <v>10</v>
      </c>
      <c r="V10" t="s">
        <v>10</v>
      </c>
      <c r="W10" t="s">
        <v>10</v>
      </c>
      <c r="X10" t="s">
        <v>10</v>
      </c>
      <c r="Y10" t="s">
        <v>10</v>
      </c>
      <c r="Z10" t="s">
        <v>10</v>
      </c>
      <c r="AA10" t="s">
        <v>10</v>
      </c>
      <c r="AB10" t="s">
        <v>10</v>
      </c>
      <c r="AC10" t="s">
        <v>10</v>
      </c>
      <c r="AD10" t="s">
        <v>10</v>
      </c>
      <c r="AE10" t="s">
        <v>10</v>
      </c>
      <c r="AF10" t="s">
        <v>10</v>
      </c>
      <c r="AG10" t="s">
        <v>10</v>
      </c>
      <c r="AH10" t="s">
        <v>10</v>
      </c>
      <c r="AI10" t="s">
        <v>10</v>
      </c>
      <c r="AJ10" t="s">
        <v>10</v>
      </c>
      <c r="AK10" t="s">
        <v>10</v>
      </c>
      <c r="AL10">
        <v>39.022238100000003</v>
      </c>
      <c r="AM10">
        <v>43.710876900000002</v>
      </c>
      <c r="AN10">
        <v>47.423413500000002</v>
      </c>
      <c r="AO10">
        <v>49.153377399999997</v>
      </c>
      <c r="AP10">
        <v>53.578643700000001</v>
      </c>
      <c r="AQ10">
        <v>57.9039036</v>
      </c>
      <c r="AR10">
        <v>58.865946399999999</v>
      </c>
      <c r="AS10">
        <v>64.356826499999997</v>
      </c>
      <c r="AT10">
        <v>66.676411799999997</v>
      </c>
      <c r="AU10">
        <v>70.128130499999997</v>
      </c>
      <c r="AV10">
        <v>74.676673199999996</v>
      </c>
      <c r="AW10">
        <v>80.2753941</v>
      </c>
      <c r="AX10">
        <v>83.638843899999998</v>
      </c>
      <c r="AY10">
        <v>88.482418999999993</v>
      </c>
      <c r="AZ10">
        <v>99.950065699999996</v>
      </c>
      <c r="BA10">
        <v>102.3543172</v>
      </c>
      <c r="BB10">
        <v>99.070454999999995</v>
      </c>
      <c r="BC10">
        <v>100</v>
      </c>
      <c r="BD10">
        <v>97.874729500000001</v>
      </c>
      <c r="BE10">
        <v>101.4788344</v>
      </c>
      <c r="BF10">
        <v>104.0735894</v>
      </c>
      <c r="BG10">
        <v>109.88642520000001</v>
      </c>
      <c r="BH10">
        <v>113.58148610000001</v>
      </c>
      <c r="BI10">
        <v>116.7977099</v>
      </c>
    </row>
    <row r="11" spans="1:61" x14ac:dyDescent="0.2">
      <c r="A11" t="s">
        <v>45</v>
      </c>
      <c r="B11" t="s">
        <v>1219</v>
      </c>
      <c r="C11" t="s">
        <v>1220</v>
      </c>
      <c r="D11" t="s">
        <v>1085</v>
      </c>
      <c r="E11">
        <v>25.912929699999999</v>
      </c>
      <c r="F11">
        <v>27.368635399999999</v>
      </c>
      <c r="G11">
        <v>28.3011646</v>
      </c>
      <c r="H11">
        <v>28.986112800000001</v>
      </c>
      <c r="I11">
        <v>30.050433999999999</v>
      </c>
      <c r="J11">
        <v>30.3002629</v>
      </c>
      <c r="K11">
        <v>31.484119799999998</v>
      </c>
      <c r="L11">
        <v>32.923617</v>
      </c>
      <c r="M11">
        <v>34.926797100000002</v>
      </c>
      <c r="N11">
        <v>36.472022799999998</v>
      </c>
      <c r="O11">
        <v>38.832531400000001</v>
      </c>
      <c r="P11">
        <v>40.325477900000003</v>
      </c>
      <c r="Q11">
        <v>41.172086</v>
      </c>
      <c r="R11">
        <v>42.449036900000003</v>
      </c>
      <c r="S11">
        <v>47.201885599999997</v>
      </c>
      <c r="T11">
        <v>50.648866900000002</v>
      </c>
      <c r="U11">
        <v>50.039283900000001</v>
      </c>
      <c r="V11">
        <v>50.721329699999998</v>
      </c>
      <c r="W11">
        <v>52.906493900000001</v>
      </c>
      <c r="X11">
        <v>55.274463900000001</v>
      </c>
      <c r="Y11">
        <v>58.335601500000003</v>
      </c>
      <c r="Z11">
        <v>58.641716299999999</v>
      </c>
      <c r="AA11">
        <v>58.136673799999997</v>
      </c>
      <c r="AB11">
        <v>59.150638100000002</v>
      </c>
      <c r="AC11">
        <v>61.576256399999998</v>
      </c>
      <c r="AD11">
        <v>63.854472100000002</v>
      </c>
      <c r="AE11">
        <v>63.489246299999998</v>
      </c>
      <c r="AF11">
        <v>65.265349799999996</v>
      </c>
      <c r="AG11">
        <v>67.554285699999994</v>
      </c>
      <c r="AH11">
        <v>68.473444799999996</v>
      </c>
      <c r="AI11">
        <v>71.612967499999996</v>
      </c>
      <c r="AJ11">
        <v>73.533338000000001</v>
      </c>
      <c r="AK11">
        <v>77.082915099999994</v>
      </c>
      <c r="AL11">
        <v>77.298819399999999</v>
      </c>
      <c r="AM11">
        <v>77.674681000000007</v>
      </c>
      <c r="AN11">
        <v>77.786917900000006</v>
      </c>
      <c r="AO11">
        <v>80.548614000000001</v>
      </c>
      <c r="AP11">
        <v>81.272577299999995</v>
      </c>
      <c r="AQ11">
        <v>79.506975800000006</v>
      </c>
      <c r="AR11">
        <v>79.652512999999999</v>
      </c>
      <c r="AS11">
        <v>80.642732600000002</v>
      </c>
      <c r="AT11">
        <v>81.444013200000001</v>
      </c>
      <c r="AU11">
        <v>81.436570700000004</v>
      </c>
      <c r="AV11">
        <v>83.292783600000007</v>
      </c>
      <c r="AW11">
        <v>85.352622100000005</v>
      </c>
      <c r="AX11">
        <v>87.525510299999993</v>
      </c>
      <c r="AY11">
        <v>88.681354200000001</v>
      </c>
      <c r="AZ11">
        <v>92.008109300000001</v>
      </c>
      <c r="BA11">
        <v>99.283733499999997</v>
      </c>
      <c r="BB11">
        <v>102.26599109999999</v>
      </c>
      <c r="BC11">
        <v>100</v>
      </c>
      <c r="BD11">
        <v>100.3215854</v>
      </c>
      <c r="BE11">
        <v>99.759627899999998</v>
      </c>
      <c r="BF11">
        <v>100.75745929999999</v>
      </c>
      <c r="BG11">
        <v>103.3272144</v>
      </c>
      <c r="BH11">
        <v>104.362481</v>
      </c>
      <c r="BI11">
        <v>105.686322</v>
      </c>
    </row>
    <row r="12" spans="1:61" x14ac:dyDescent="0.2">
      <c r="A12" t="s">
        <v>48</v>
      </c>
      <c r="B12" t="s">
        <v>1219</v>
      </c>
      <c r="C12" t="s">
        <v>1220</v>
      </c>
      <c r="D12" t="s">
        <v>1085</v>
      </c>
      <c r="E12">
        <v>31.348001199999999</v>
      </c>
      <c r="F12">
        <v>32.445064100000003</v>
      </c>
      <c r="G12">
        <v>33.053190399999998</v>
      </c>
      <c r="H12">
        <v>35.206402500000003</v>
      </c>
      <c r="I12">
        <v>38.577588200000001</v>
      </c>
      <c r="J12">
        <v>41.586870099999999</v>
      </c>
      <c r="K12">
        <v>44.672704699999997</v>
      </c>
      <c r="L12">
        <v>47.878716300000001</v>
      </c>
      <c r="M12">
        <v>51.807455300000001</v>
      </c>
      <c r="N12">
        <v>55.030555499999998</v>
      </c>
      <c r="O12">
        <v>57.6792643</v>
      </c>
      <c r="P12">
        <v>60.514176900000002</v>
      </c>
      <c r="Q12">
        <v>64.844285799999994</v>
      </c>
      <c r="R12">
        <v>62.880310999999999</v>
      </c>
      <c r="S12">
        <v>61.088521700000001</v>
      </c>
      <c r="T12">
        <v>64.968957599999996</v>
      </c>
      <c r="U12">
        <v>68.755069700000007</v>
      </c>
      <c r="V12">
        <v>73.724891900000003</v>
      </c>
      <c r="W12">
        <v>79.769455399999998</v>
      </c>
      <c r="X12">
        <v>81.064556400000001</v>
      </c>
      <c r="Y12">
        <v>78.645622399999993</v>
      </c>
      <c r="Z12">
        <v>78.451316599999998</v>
      </c>
      <c r="AA12">
        <v>78.6124571</v>
      </c>
      <c r="AB12">
        <v>79.240199700000005</v>
      </c>
      <c r="AC12">
        <v>78.534361599999997</v>
      </c>
      <c r="AD12">
        <v>79.844965500000001</v>
      </c>
      <c r="AE12">
        <v>75.245846200000003</v>
      </c>
      <c r="AF12">
        <v>72.653989600000003</v>
      </c>
      <c r="AG12">
        <v>74.754841600000006</v>
      </c>
      <c r="AH12">
        <v>80.409992700000004</v>
      </c>
      <c r="AI12">
        <v>78.580284500000005</v>
      </c>
      <c r="AJ12">
        <v>75.6691675</v>
      </c>
      <c r="AK12">
        <v>73.512337299999999</v>
      </c>
      <c r="AL12">
        <v>70.544099399999993</v>
      </c>
      <c r="AM12">
        <v>70.387777400000004</v>
      </c>
      <c r="AN12">
        <v>72.455122099999997</v>
      </c>
      <c r="AO12">
        <v>73.847853700000002</v>
      </c>
      <c r="AP12">
        <v>79.0269081</v>
      </c>
      <c r="AQ12">
        <v>79.967861099999993</v>
      </c>
      <c r="AR12">
        <v>82.897542099999995</v>
      </c>
      <c r="AS12">
        <v>85.020383499999994</v>
      </c>
      <c r="AT12">
        <v>86.795081999999994</v>
      </c>
      <c r="AU12">
        <v>92.771695899999997</v>
      </c>
      <c r="AV12">
        <v>95.570548400000007</v>
      </c>
      <c r="AW12">
        <v>96.650542299999998</v>
      </c>
      <c r="AX12">
        <v>103.0974221</v>
      </c>
      <c r="AY12">
        <v>102.4635875</v>
      </c>
      <c r="AZ12">
        <v>103.92822940000001</v>
      </c>
      <c r="BA12">
        <v>102.7653084</v>
      </c>
      <c r="BB12">
        <v>103.4326555</v>
      </c>
      <c r="BC12">
        <v>100</v>
      </c>
      <c r="BD12">
        <v>96.982563099999993</v>
      </c>
      <c r="BE12">
        <v>95.010108700000004</v>
      </c>
      <c r="BF12">
        <v>90.294107199999999</v>
      </c>
      <c r="BG12">
        <v>91.225568600000003</v>
      </c>
      <c r="BH12">
        <v>92.493169399999999</v>
      </c>
      <c r="BI12">
        <v>93.417069600000005</v>
      </c>
    </row>
    <row r="13" spans="1:61" x14ac:dyDescent="0.2">
      <c r="A13" t="s">
        <v>51</v>
      </c>
      <c r="B13" t="s">
        <v>1219</v>
      </c>
      <c r="C13" t="s">
        <v>1220</v>
      </c>
      <c r="D13" t="s">
        <v>1085</v>
      </c>
      <c r="E13">
        <v>25.030612699999999</v>
      </c>
      <c r="F13">
        <v>27.751759</v>
      </c>
      <c r="G13">
        <v>30.236770400000001</v>
      </c>
      <c r="H13">
        <v>33.754941899999999</v>
      </c>
      <c r="I13">
        <v>36.0810794</v>
      </c>
      <c r="J13">
        <v>38.205674100000003</v>
      </c>
      <c r="K13">
        <v>41.695623900000001</v>
      </c>
      <c r="L13">
        <v>44.062779200000001</v>
      </c>
      <c r="M13">
        <v>45.269550000000002</v>
      </c>
      <c r="N13">
        <v>48.134047799999998</v>
      </c>
      <c r="O13">
        <v>49.6968271</v>
      </c>
      <c r="P13">
        <v>52.353381599999999</v>
      </c>
      <c r="Q13">
        <v>56.802418799999998</v>
      </c>
      <c r="R13">
        <v>60.102088100000003</v>
      </c>
      <c r="S13">
        <v>62.864319199999997</v>
      </c>
      <c r="T13">
        <v>65.936104599999993</v>
      </c>
      <c r="U13">
        <v>69.834908999999996</v>
      </c>
      <c r="V13">
        <v>71.745551300000002</v>
      </c>
      <c r="W13">
        <v>74.216590199999999</v>
      </c>
      <c r="X13">
        <v>75.517592399999998</v>
      </c>
      <c r="Y13">
        <v>78.074877099999995</v>
      </c>
      <c r="Z13">
        <v>80.301660400000003</v>
      </c>
      <c r="AA13">
        <v>80.447019400000002</v>
      </c>
      <c r="AB13">
        <v>81.886037400000006</v>
      </c>
      <c r="AC13">
        <v>81.5553843</v>
      </c>
      <c r="AD13">
        <v>82.007012700000004</v>
      </c>
      <c r="AE13">
        <v>81.005932000000001</v>
      </c>
      <c r="AF13">
        <v>81.863349400000004</v>
      </c>
      <c r="AG13">
        <v>83.043419900000004</v>
      </c>
      <c r="AH13">
        <v>83.406427600000001</v>
      </c>
      <c r="AI13">
        <v>85.567193700000004</v>
      </c>
      <c r="AJ13">
        <v>88.073550800000007</v>
      </c>
      <c r="AK13">
        <v>91.878085900000002</v>
      </c>
      <c r="AL13">
        <v>94.430763299999995</v>
      </c>
      <c r="AM13">
        <v>94.275132200000002</v>
      </c>
      <c r="AN13">
        <v>93.180588700000001</v>
      </c>
      <c r="AO13">
        <v>93.660338699999997</v>
      </c>
      <c r="AP13">
        <v>93.538381700000002</v>
      </c>
      <c r="AQ13">
        <v>93.014640099999994</v>
      </c>
      <c r="AR13">
        <v>92.396796800000004</v>
      </c>
      <c r="AS13">
        <v>92.065869899999996</v>
      </c>
      <c r="AT13">
        <v>91.735899000000003</v>
      </c>
      <c r="AU13">
        <v>91.210424500000002</v>
      </c>
      <c r="AV13">
        <v>90.809652700000001</v>
      </c>
      <c r="AW13">
        <v>90.257711099999995</v>
      </c>
      <c r="AX13">
        <v>89.837047400000003</v>
      </c>
      <c r="AY13">
        <v>89.799482100000006</v>
      </c>
      <c r="AZ13">
        <v>91.013681899999995</v>
      </c>
      <c r="BA13">
        <v>95.210921499999998</v>
      </c>
      <c r="BB13">
        <v>99.113934299999997</v>
      </c>
      <c r="BC13">
        <v>100</v>
      </c>
      <c r="BD13">
        <v>100.779433</v>
      </c>
      <c r="BE13">
        <v>99.943893799999998</v>
      </c>
      <c r="BF13">
        <v>100.9334812</v>
      </c>
      <c r="BG13">
        <v>101.2254279</v>
      </c>
      <c r="BH13">
        <v>101.40718</v>
      </c>
      <c r="BI13">
        <v>100.98268160000001</v>
      </c>
    </row>
    <row r="14" spans="1:61" x14ac:dyDescent="0.2">
      <c r="A14" t="s">
        <v>54</v>
      </c>
      <c r="B14" t="s">
        <v>1219</v>
      </c>
      <c r="C14" t="s">
        <v>1220</v>
      </c>
      <c r="D14" t="s">
        <v>1085</v>
      </c>
      <c r="E14">
        <v>32.349846700000001</v>
      </c>
      <c r="F14">
        <v>34.675508000000001</v>
      </c>
      <c r="G14">
        <v>37.060219199999999</v>
      </c>
      <c r="H14">
        <v>39.460143700000003</v>
      </c>
      <c r="I14">
        <v>41.376691899999997</v>
      </c>
      <c r="J14">
        <v>42.909238799999997</v>
      </c>
      <c r="K14">
        <v>44.195994399999996</v>
      </c>
      <c r="L14">
        <v>45.920764499999997</v>
      </c>
      <c r="M14">
        <v>49.269108799999998</v>
      </c>
      <c r="N14">
        <v>51.017932299999998</v>
      </c>
      <c r="O14">
        <v>53.565553000000001</v>
      </c>
      <c r="P14">
        <v>56.272390199999997</v>
      </c>
      <c r="Q14">
        <v>57.970691500000001</v>
      </c>
      <c r="R14">
        <v>60.433430000000001</v>
      </c>
      <c r="S14">
        <v>63.473420699999998</v>
      </c>
      <c r="T14">
        <v>65.981415600000005</v>
      </c>
      <c r="U14">
        <v>68.317876600000005</v>
      </c>
      <c r="V14">
        <v>70.462222100000005</v>
      </c>
      <c r="W14">
        <v>72.146723199999997</v>
      </c>
      <c r="X14">
        <v>73.572003499999994</v>
      </c>
      <c r="Y14">
        <v>75.072947499999998</v>
      </c>
      <c r="Z14">
        <v>76.135484599999998</v>
      </c>
      <c r="AA14">
        <v>77.380685099999994</v>
      </c>
      <c r="AB14">
        <v>77.512786599999998</v>
      </c>
      <c r="AC14">
        <v>77.986979099999999</v>
      </c>
      <c r="AD14">
        <v>78.312450600000005</v>
      </c>
      <c r="AE14">
        <v>77.6569729</v>
      </c>
      <c r="AF14">
        <v>78.0960556</v>
      </c>
      <c r="AG14">
        <v>78.754620399999993</v>
      </c>
      <c r="AH14">
        <v>79.2337244</v>
      </c>
      <c r="AI14">
        <v>81.042819399999999</v>
      </c>
      <c r="AJ14">
        <v>82.032038600000007</v>
      </c>
      <c r="AK14">
        <v>83.731646299999994</v>
      </c>
      <c r="AL14">
        <v>84.610307399999996</v>
      </c>
      <c r="AM14">
        <v>84.939781499999995</v>
      </c>
      <c r="AN14">
        <v>86.010809399999999</v>
      </c>
      <c r="AO14">
        <v>86.867828700000004</v>
      </c>
      <c r="AP14">
        <v>87.525098700000001</v>
      </c>
      <c r="AQ14">
        <v>88.335526200000004</v>
      </c>
      <c r="AR14">
        <v>89.8262395</v>
      </c>
      <c r="AS14">
        <v>90.500267300000004</v>
      </c>
      <c r="AT14">
        <v>90.761777499999994</v>
      </c>
      <c r="AU14">
        <v>91.726101400000005</v>
      </c>
      <c r="AV14">
        <v>92.5843694</v>
      </c>
      <c r="AW14">
        <v>94.174466699999996</v>
      </c>
      <c r="AX14">
        <v>95.145868899999996</v>
      </c>
      <c r="AY14">
        <v>96.050195200000005</v>
      </c>
      <c r="AZ14">
        <v>96.125472400000007</v>
      </c>
      <c r="BA14">
        <v>96.368972200000002</v>
      </c>
      <c r="BB14">
        <v>98.018120400000001</v>
      </c>
      <c r="BC14">
        <v>100</v>
      </c>
      <c r="BD14">
        <v>101.55410929999999</v>
      </c>
      <c r="BE14">
        <v>102.6233258</v>
      </c>
      <c r="BF14">
        <v>103.4761539</v>
      </c>
      <c r="BG14">
        <v>103.6988976</v>
      </c>
      <c r="BH14">
        <v>103.2422607</v>
      </c>
      <c r="BI14">
        <v>103.1986565</v>
      </c>
    </row>
    <row r="15" spans="1:61" x14ac:dyDescent="0.2">
      <c r="A15" t="s">
        <v>57</v>
      </c>
      <c r="B15" t="s">
        <v>1219</v>
      </c>
      <c r="C15" t="s">
        <v>1220</v>
      </c>
      <c r="D15" t="s">
        <v>1085</v>
      </c>
      <c r="E15" t="s">
        <v>10</v>
      </c>
      <c r="F15" t="s">
        <v>10</v>
      </c>
      <c r="G15" t="s">
        <v>10</v>
      </c>
      <c r="H15" t="s">
        <v>10</v>
      </c>
      <c r="I15" t="s">
        <v>10</v>
      </c>
      <c r="J15" t="s">
        <v>10</v>
      </c>
      <c r="K15" t="s">
        <v>10</v>
      </c>
      <c r="L15" t="s">
        <v>10</v>
      </c>
      <c r="M15" t="s">
        <v>10</v>
      </c>
      <c r="N15" t="s">
        <v>10</v>
      </c>
      <c r="O15" t="s">
        <v>10</v>
      </c>
      <c r="P15" t="s">
        <v>10</v>
      </c>
      <c r="Q15" t="s">
        <v>10</v>
      </c>
      <c r="R15" t="s">
        <v>10</v>
      </c>
      <c r="S15" t="s">
        <v>10</v>
      </c>
      <c r="T15" t="s">
        <v>10</v>
      </c>
      <c r="U15" t="s">
        <v>10</v>
      </c>
      <c r="V15" t="s">
        <v>10</v>
      </c>
      <c r="W15" t="s">
        <v>10</v>
      </c>
      <c r="X15" t="s">
        <v>10</v>
      </c>
      <c r="Y15" t="s">
        <v>10</v>
      </c>
      <c r="Z15" t="s">
        <v>10</v>
      </c>
      <c r="AA15" t="s">
        <v>10</v>
      </c>
      <c r="AB15" t="s">
        <v>10</v>
      </c>
      <c r="AC15" t="s">
        <v>10</v>
      </c>
      <c r="AD15" t="s">
        <v>10</v>
      </c>
      <c r="AE15" t="s">
        <v>10</v>
      </c>
      <c r="AF15" t="s">
        <v>10</v>
      </c>
      <c r="AG15" t="s">
        <v>10</v>
      </c>
      <c r="AH15" t="s">
        <v>10</v>
      </c>
      <c r="AI15" t="s">
        <v>10</v>
      </c>
      <c r="AJ15" t="s">
        <v>10</v>
      </c>
      <c r="AK15" t="s">
        <v>10</v>
      </c>
      <c r="AL15" t="s">
        <v>10</v>
      </c>
      <c r="AM15" t="s">
        <v>10</v>
      </c>
      <c r="AN15" t="s">
        <v>10</v>
      </c>
      <c r="AO15">
        <v>70.718637999999999</v>
      </c>
      <c r="AP15">
        <v>89.497158299999995</v>
      </c>
      <c r="AQ15">
        <v>87.510908700000002</v>
      </c>
      <c r="AR15">
        <v>90.639566500000001</v>
      </c>
      <c r="AS15">
        <v>93.190352099999998</v>
      </c>
      <c r="AT15">
        <v>90.226278199999996</v>
      </c>
      <c r="AU15">
        <v>95.7196833</v>
      </c>
      <c r="AV15">
        <v>98.169881099999998</v>
      </c>
      <c r="AW15">
        <v>98.629792899999998</v>
      </c>
      <c r="AX15">
        <v>100.73364290000001</v>
      </c>
      <c r="AY15">
        <v>99.959394599999996</v>
      </c>
      <c r="AZ15">
        <v>103.8747829</v>
      </c>
      <c r="BA15">
        <v>101.62006940000001</v>
      </c>
      <c r="BB15">
        <v>98.642431999999999</v>
      </c>
      <c r="BC15">
        <v>100</v>
      </c>
      <c r="BD15">
        <v>102.5901422</v>
      </c>
      <c r="BE15">
        <v>101.19445210000001</v>
      </c>
      <c r="BF15">
        <v>101.4828248</v>
      </c>
      <c r="BG15">
        <v>96.059101900000002</v>
      </c>
      <c r="BH15">
        <v>94.6966477</v>
      </c>
      <c r="BI15">
        <v>94.938535099999996</v>
      </c>
    </row>
    <row r="16" spans="1:61" x14ac:dyDescent="0.2">
      <c r="A16" t="s">
        <v>60</v>
      </c>
      <c r="B16" t="s">
        <v>1219</v>
      </c>
      <c r="C16" t="s">
        <v>1220</v>
      </c>
      <c r="D16" t="s">
        <v>1085</v>
      </c>
      <c r="E16">
        <v>33.223350600000003</v>
      </c>
      <c r="F16">
        <v>34.979692800000002</v>
      </c>
      <c r="G16">
        <v>37.510190899999998</v>
      </c>
      <c r="H16">
        <v>41.401390499999998</v>
      </c>
      <c r="I16">
        <v>43.390014399999998</v>
      </c>
      <c r="J16">
        <v>45.041918799999998</v>
      </c>
      <c r="K16">
        <v>47.563432900000002</v>
      </c>
      <c r="L16">
        <v>50.129911700000001</v>
      </c>
      <c r="M16">
        <v>52.995445699999998</v>
      </c>
      <c r="N16">
        <v>54.785357500000003</v>
      </c>
      <c r="O16">
        <v>59.121074999999998</v>
      </c>
      <c r="P16">
        <v>62.708538799999999</v>
      </c>
      <c r="Q16">
        <v>65.589946499999996</v>
      </c>
      <c r="R16">
        <v>68.304733900000002</v>
      </c>
      <c r="S16">
        <v>69.754902299999998</v>
      </c>
      <c r="T16">
        <v>71.956973300000001</v>
      </c>
      <c r="U16">
        <v>74.174259399999997</v>
      </c>
      <c r="V16">
        <v>75.385142599999995</v>
      </c>
      <c r="W16">
        <v>77.057601899999995</v>
      </c>
      <c r="X16">
        <v>79.879915199999999</v>
      </c>
      <c r="Y16">
        <v>80.341532799999996</v>
      </c>
      <c r="Z16">
        <v>82.831507299999998</v>
      </c>
      <c r="AA16">
        <v>81.873319899999998</v>
      </c>
      <c r="AB16">
        <v>82.321694100000002</v>
      </c>
      <c r="AC16">
        <v>82.956433899999993</v>
      </c>
      <c r="AD16">
        <v>83.609483600000004</v>
      </c>
      <c r="AE16">
        <v>83.503951999999998</v>
      </c>
      <c r="AF16">
        <v>84.972240900000003</v>
      </c>
      <c r="AG16">
        <v>86.208636799999994</v>
      </c>
      <c r="AH16">
        <v>88.111899699999995</v>
      </c>
      <c r="AI16">
        <v>89.722256099999996</v>
      </c>
      <c r="AJ16">
        <v>90.813163500000002</v>
      </c>
      <c r="AK16">
        <v>91.9951042</v>
      </c>
      <c r="AL16">
        <v>92.574956499999999</v>
      </c>
      <c r="AM16">
        <v>92.439142700000005</v>
      </c>
      <c r="AN16">
        <v>91.879406799999998</v>
      </c>
      <c r="AO16">
        <v>93.369867799999994</v>
      </c>
      <c r="AP16">
        <v>94.762667899999997</v>
      </c>
      <c r="AQ16">
        <v>91.660128499999999</v>
      </c>
      <c r="AR16">
        <v>92.621234999999999</v>
      </c>
      <c r="AS16">
        <v>92.906858499999998</v>
      </c>
      <c r="AT16">
        <v>92.814407200000005</v>
      </c>
      <c r="AU16">
        <v>92.800623999999999</v>
      </c>
      <c r="AV16">
        <v>93.815905999999998</v>
      </c>
      <c r="AW16">
        <v>94.759521199999995</v>
      </c>
      <c r="AX16">
        <v>95.735452600000002</v>
      </c>
      <c r="AY16">
        <v>96.322251600000001</v>
      </c>
      <c r="AZ16">
        <v>96.3373141</v>
      </c>
      <c r="BA16">
        <v>97.445026799999994</v>
      </c>
      <c r="BB16">
        <v>97.713877199999999</v>
      </c>
      <c r="BC16">
        <v>100</v>
      </c>
      <c r="BD16">
        <v>99.684029699999996</v>
      </c>
      <c r="BE16">
        <v>98.753348799999998</v>
      </c>
      <c r="BF16">
        <v>98.324305100000004</v>
      </c>
      <c r="BG16">
        <v>98.100458000000003</v>
      </c>
      <c r="BH16">
        <v>98.021169700000002</v>
      </c>
      <c r="BI16">
        <v>97.125728800000005</v>
      </c>
    </row>
    <row r="17" spans="1:61" x14ac:dyDescent="0.2">
      <c r="A17" t="s">
        <v>63</v>
      </c>
      <c r="B17" t="s">
        <v>1219</v>
      </c>
      <c r="C17" t="s">
        <v>1220</v>
      </c>
      <c r="D17" t="s">
        <v>1085</v>
      </c>
      <c r="E17" t="s">
        <v>10</v>
      </c>
      <c r="F17" t="s">
        <v>10</v>
      </c>
      <c r="G17" t="s">
        <v>10</v>
      </c>
      <c r="H17" t="s">
        <v>10</v>
      </c>
      <c r="I17" t="s">
        <v>10</v>
      </c>
      <c r="J17" t="s">
        <v>10</v>
      </c>
      <c r="K17" t="s">
        <v>10</v>
      </c>
      <c r="L17" t="s">
        <v>10</v>
      </c>
      <c r="M17" t="s">
        <v>10</v>
      </c>
      <c r="N17" t="s">
        <v>10</v>
      </c>
      <c r="O17" t="s">
        <v>10</v>
      </c>
      <c r="P17" t="s">
        <v>10</v>
      </c>
      <c r="Q17" t="s">
        <v>10</v>
      </c>
      <c r="R17" t="s">
        <v>10</v>
      </c>
      <c r="S17" t="s">
        <v>10</v>
      </c>
      <c r="T17" t="s">
        <v>10</v>
      </c>
      <c r="U17" t="s">
        <v>10</v>
      </c>
      <c r="V17" t="s">
        <v>10</v>
      </c>
      <c r="W17" t="s">
        <v>10</v>
      </c>
      <c r="X17" t="s">
        <v>10</v>
      </c>
      <c r="Y17" t="s">
        <v>10</v>
      </c>
      <c r="Z17" t="s">
        <v>10</v>
      </c>
      <c r="AA17" t="s">
        <v>10</v>
      </c>
      <c r="AB17" t="s">
        <v>10</v>
      </c>
      <c r="AC17" t="s">
        <v>10</v>
      </c>
      <c r="AD17" t="s">
        <v>10</v>
      </c>
      <c r="AE17" t="s">
        <v>10</v>
      </c>
      <c r="AF17" t="s">
        <v>10</v>
      </c>
      <c r="AG17" t="s">
        <v>10</v>
      </c>
      <c r="AH17" t="s">
        <v>10</v>
      </c>
      <c r="AI17" t="s">
        <v>10</v>
      </c>
      <c r="AJ17" t="s">
        <v>10</v>
      </c>
      <c r="AK17" t="s">
        <v>10</v>
      </c>
      <c r="AL17" t="s">
        <v>10</v>
      </c>
      <c r="AM17" t="s">
        <v>10</v>
      </c>
      <c r="AN17">
        <v>86.172826700000002</v>
      </c>
      <c r="AO17">
        <v>88.251213199999995</v>
      </c>
      <c r="AP17">
        <v>91.0586074</v>
      </c>
      <c r="AQ17">
        <v>90.899831199999994</v>
      </c>
      <c r="AR17">
        <v>92.722477499999997</v>
      </c>
      <c r="AS17">
        <v>95.456302600000001</v>
      </c>
      <c r="AT17">
        <v>95.287348600000001</v>
      </c>
      <c r="AU17">
        <v>99.089609699999997</v>
      </c>
      <c r="AV17">
        <v>101.65338559999999</v>
      </c>
      <c r="AW17">
        <v>100.68153</v>
      </c>
      <c r="AX17">
        <v>99.687393799999995</v>
      </c>
      <c r="AY17">
        <v>99.744326000000001</v>
      </c>
      <c r="AZ17">
        <v>98.284327099999999</v>
      </c>
      <c r="BA17">
        <v>97.186100300000007</v>
      </c>
      <c r="BB17">
        <v>99.504418299999998</v>
      </c>
      <c r="BC17">
        <v>100</v>
      </c>
      <c r="BD17">
        <v>100.5213576</v>
      </c>
      <c r="BE17">
        <v>97.686255099999997</v>
      </c>
      <c r="BF17">
        <v>93.079924099999999</v>
      </c>
      <c r="BG17">
        <v>89.771426599999998</v>
      </c>
      <c r="BH17">
        <v>89.708691099999996</v>
      </c>
      <c r="BI17">
        <v>90.087711400000003</v>
      </c>
    </row>
    <row r="18" spans="1:61" x14ac:dyDescent="0.2">
      <c r="A18" t="s">
        <v>66</v>
      </c>
      <c r="B18" t="s">
        <v>1219</v>
      </c>
      <c r="C18" t="s">
        <v>1220</v>
      </c>
      <c r="D18" t="s">
        <v>1085</v>
      </c>
      <c r="E18" t="s">
        <v>10</v>
      </c>
      <c r="F18" t="s">
        <v>10</v>
      </c>
      <c r="G18" t="s">
        <v>10</v>
      </c>
      <c r="H18" t="s">
        <v>10</v>
      </c>
      <c r="I18" t="s">
        <v>10</v>
      </c>
      <c r="J18" t="s">
        <v>10</v>
      </c>
      <c r="K18" t="s">
        <v>10</v>
      </c>
      <c r="L18" t="s">
        <v>10</v>
      </c>
      <c r="M18" t="s">
        <v>10</v>
      </c>
      <c r="N18" t="s">
        <v>10</v>
      </c>
      <c r="O18" t="s">
        <v>10</v>
      </c>
      <c r="P18" t="s">
        <v>10</v>
      </c>
      <c r="Q18" t="s">
        <v>10</v>
      </c>
      <c r="R18" t="s">
        <v>10</v>
      </c>
      <c r="S18" t="s">
        <v>10</v>
      </c>
      <c r="T18" t="s">
        <v>10</v>
      </c>
      <c r="U18" t="s">
        <v>10</v>
      </c>
      <c r="V18" t="s">
        <v>10</v>
      </c>
      <c r="W18" t="s">
        <v>10</v>
      </c>
      <c r="X18" t="s">
        <v>10</v>
      </c>
      <c r="Y18" t="s">
        <v>10</v>
      </c>
      <c r="Z18" t="s">
        <v>10</v>
      </c>
      <c r="AA18" t="s">
        <v>10</v>
      </c>
      <c r="AB18" t="s">
        <v>10</v>
      </c>
      <c r="AC18" t="s">
        <v>10</v>
      </c>
      <c r="AD18" t="s">
        <v>10</v>
      </c>
      <c r="AE18" t="s">
        <v>10</v>
      </c>
      <c r="AF18" t="s">
        <v>10</v>
      </c>
      <c r="AG18" t="s">
        <v>10</v>
      </c>
      <c r="AH18" t="s">
        <v>10</v>
      </c>
      <c r="AI18" t="s">
        <v>10</v>
      </c>
      <c r="AJ18" t="s">
        <v>10</v>
      </c>
      <c r="AK18">
        <v>28.682187899999999</v>
      </c>
      <c r="AL18">
        <v>41.436481000000001</v>
      </c>
      <c r="AM18">
        <v>49.859372700000002</v>
      </c>
      <c r="AN18">
        <v>47.128425700000001</v>
      </c>
      <c r="AO18">
        <v>53.158789599999999</v>
      </c>
      <c r="AP18">
        <v>56.635011200000001</v>
      </c>
      <c r="AQ18">
        <v>57.328366899999999</v>
      </c>
      <c r="AR18">
        <v>60.679006299999998</v>
      </c>
      <c r="AS18">
        <v>62.987223299999997</v>
      </c>
      <c r="AT18">
        <v>64.421897799999996</v>
      </c>
      <c r="AU18">
        <v>62.893416000000002</v>
      </c>
      <c r="AV18">
        <v>66.477760500000002</v>
      </c>
      <c r="AW18">
        <v>71.108476100000004</v>
      </c>
      <c r="AX18">
        <v>79.920934200000005</v>
      </c>
      <c r="AY18">
        <v>92.228500199999999</v>
      </c>
      <c r="AZ18">
        <v>102.8622548</v>
      </c>
      <c r="BA18">
        <v>106.7333677</v>
      </c>
      <c r="BB18">
        <v>104.71333439999999</v>
      </c>
      <c r="BC18">
        <v>100</v>
      </c>
      <c r="BD18">
        <v>97.420068900000004</v>
      </c>
      <c r="BE18">
        <v>99.808624600000002</v>
      </c>
      <c r="BF18">
        <v>107.98281849999999</v>
      </c>
      <c r="BG18">
        <v>115.9374686</v>
      </c>
      <c r="BH18">
        <v>120.0261551</v>
      </c>
      <c r="BI18">
        <v>123.4487821</v>
      </c>
    </row>
    <row r="19" spans="1:61" x14ac:dyDescent="0.2">
      <c r="A19" t="s">
        <v>69</v>
      </c>
      <c r="B19" t="s">
        <v>1219</v>
      </c>
      <c r="C19" t="s">
        <v>1220</v>
      </c>
      <c r="D19" t="s">
        <v>1085</v>
      </c>
      <c r="E19" t="s">
        <v>10</v>
      </c>
      <c r="F19" t="s">
        <v>10</v>
      </c>
      <c r="G19" t="s">
        <v>10</v>
      </c>
      <c r="H19" t="s">
        <v>10</v>
      </c>
      <c r="I19" t="s">
        <v>10</v>
      </c>
      <c r="J19" t="s">
        <v>10</v>
      </c>
      <c r="K19" t="s">
        <v>10</v>
      </c>
      <c r="L19" t="s">
        <v>10</v>
      </c>
      <c r="M19" t="s">
        <v>10</v>
      </c>
      <c r="N19" t="s">
        <v>10</v>
      </c>
      <c r="O19" t="s">
        <v>10</v>
      </c>
      <c r="P19" t="s">
        <v>10</v>
      </c>
      <c r="Q19" t="s">
        <v>10</v>
      </c>
      <c r="R19" t="s">
        <v>10</v>
      </c>
      <c r="S19" t="s">
        <v>10</v>
      </c>
      <c r="T19" t="s">
        <v>10</v>
      </c>
      <c r="U19" t="s">
        <v>10</v>
      </c>
      <c r="V19" t="s">
        <v>10</v>
      </c>
      <c r="W19" t="s">
        <v>10</v>
      </c>
      <c r="X19" t="s">
        <v>10</v>
      </c>
      <c r="Y19" t="s">
        <v>10</v>
      </c>
      <c r="Z19" t="s">
        <v>10</v>
      </c>
      <c r="AA19" t="s">
        <v>10</v>
      </c>
      <c r="AB19" t="s">
        <v>10</v>
      </c>
      <c r="AC19" t="s">
        <v>10</v>
      </c>
      <c r="AD19" t="s">
        <v>10</v>
      </c>
      <c r="AE19" t="s">
        <v>10</v>
      </c>
      <c r="AF19" t="s">
        <v>10</v>
      </c>
      <c r="AG19" t="s">
        <v>10</v>
      </c>
      <c r="AH19" t="s">
        <v>10</v>
      </c>
      <c r="AI19" t="s">
        <v>10</v>
      </c>
      <c r="AJ19" t="s">
        <v>10</v>
      </c>
      <c r="AK19" t="s">
        <v>10</v>
      </c>
      <c r="AL19">
        <v>36.464866100000002</v>
      </c>
      <c r="AM19">
        <v>37.8307754</v>
      </c>
      <c r="AN19">
        <v>43.264295099999998</v>
      </c>
      <c r="AO19">
        <v>48.3732264</v>
      </c>
      <c r="AP19">
        <v>53.531693599999997</v>
      </c>
      <c r="AQ19">
        <v>59.8831639</v>
      </c>
      <c r="AR19">
        <v>62.350192300000003</v>
      </c>
      <c r="AS19">
        <v>61.413657899999997</v>
      </c>
      <c r="AT19">
        <v>66.021431000000007</v>
      </c>
      <c r="AU19">
        <v>69.127055600000006</v>
      </c>
      <c r="AV19">
        <v>75.942531700000004</v>
      </c>
      <c r="AW19">
        <v>83.017073699999997</v>
      </c>
      <c r="AX19">
        <v>88.381420199999994</v>
      </c>
      <c r="AY19">
        <v>99.965880400000003</v>
      </c>
      <c r="AZ19">
        <v>105.04546790000001</v>
      </c>
      <c r="BA19">
        <v>109.2171398</v>
      </c>
      <c r="BB19">
        <v>102.44511780000001</v>
      </c>
      <c r="BC19">
        <v>100</v>
      </c>
      <c r="BD19">
        <v>101.1286331</v>
      </c>
      <c r="BE19">
        <v>102.67909160000001</v>
      </c>
      <c r="BF19">
        <v>106.0848316</v>
      </c>
      <c r="BG19">
        <v>109.7945569</v>
      </c>
      <c r="BH19">
        <v>112.9525483</v>
      </c>
      <c r="BI19">
        <v>115.6212295</v>
      </c>
    </row>
    <row r="20" spans="1:61" x14ac:dyDescent="0.2">
      <c r="A20" t="s">
        <v>72</v>
      </c>
      <c r="B20" t="s">
        <v>1219</v>
      </c>
      <c r="C20" t="s">
        <v>1220</v>
      </c>
      <c r="D20" t="s">
        <v>1085</v>
      </c>
      <c r="E20">
        <v>38.461198899999999</v>
      </c>
      <c r="F20">
        <v>41.090040799999997</v>
      </c>
      <c r="G20">
        <v>41.442879499999997</v>
      </c>
      <c r="H20">
        <v>43.393725000000003</v>
      </c>
      <c r="I20">
        <v>46.454281299999998</v>
      </c>
      <c r="J20">
        <v>47.069975900000003</v>
      </c>
      <c r="K20">
        <v>47.553053400000003</v>
      </c>
      <c r="L20">
        <v>48.655397700000002</v>
      </c>
      <c r="M20">
        <v>49.062807800000002</v>
      </c>
      <c r="N20">
        <v>49.208304900000002</v>
      </c>
      <c r="O20">
        <v>49.194068700000003</v>
      </c>
      <c r="P20">
        <v>53.4563451</v>
      </c>
      <c r="Q20">
        <v>55.455536199999997</v>
      </c>
      <c r="R20">
        <v>55.061561699999999</v>
      </c>
      <c r="S20">
        <v>57.846051000000003</v>
      </c>
      <c r="T20">
        <v>65.563285300000004</v>
      </c>
      <c r="U20">
        <v>64.890685000000005</v>
      </c>
      <c r="V20">
        <v>70.502635499999997</v>
      </c>
      <c r="W20">
        <v>71.006483299999999</v>
      </c>
      <c r="X20">
        <v>71.219382199999998</v>
      </c>
      <c r="Y20">
        <v>72.042817099999994</v>
      </c>
      <c r="Z20">
        <v>72.804173700000007</v>
      </c>
      <c r="AA20">
        <v>70.2662409</v>
      </c>
      <c r="AB20">
        <v>70.346224800000002</v>
      </c>
      <c r="AC20">
        <v>72.179451400000005</v>
      </c>
      <c r="AD20">
        <v>73.105127100000004</v>
      </c>
      <c r="AE20">
        <v>76.905354200000005</v>
      </c>
      <c r="AF20">
        <v>79.805745000000002</v>
      </c>
      <c r="AG20">
        <v>80.446904399999994</v>
      </c>
      <c r="AH20">
        <v>83.890651700000006</v>
      </c>
      <c r="AI20">
        <v>85.681907899999999</v>
      </c>
      <c r="AJ20">
        <v>88.733818099999993</v>
      </c>
      <c r="AK20">
        <v>91.099423200000004</v>
      </c>
      <c r="AL20">
        <v>90.8904256</v>
      </c>
      <c r="AM20">
        <v>91.230191899999994</v>
      </c>
      <c r="AN20">
        <v>90.400189100000006</v>
      </c>
      <c r="AO20">
        <v>89.405830699999996</v>
      </c>
      <c r="AP20">
        <v>93.506399500000001</v>
      </c>
      <c r="AQ20">
        <v>94.717994599999997</v>
      </c>
      <c r="AR20">
        <v>93.495303500000006</v>
      </c>
      <c r="AS20">
        <v>96.539880999999994</v>
      </c>
      <c r="AT20">
        <v>100.177173</v>
      </c>
      <c r="AU20">
        <v>102.2452584</v>
      </c>
      <c r="AV20">
        <v>100.4529223</v>
      </c>
      <c r="AW20">
        <v>102.5716761</v>
      </c>
      <c r="AX20">
        <v>102.3435885</v>
      </c>
      <c r="AY20">
        <v>99.956311200000002</v>
      </c>
      <c r="AZ20">
        <v>103.3908698</v>
      </c>
      <c r="BA20">
        <v>101.7992857</v>
      </c>
      <c r="BB20">
        <v>101.5997442</v>
      </c>
      <c r="BC20">
        <v>100</v>
      </c>
      <c r="BD20">
        <v>97.242685399999999</v>
      </c>
      <c r="BE20">
        <v>95.402346800000004</v>
      </c>
      <c r="BF20">
        <v>97.482938500000003</v>
      </c>
      <c r="BG20">
        <v>98.810213000000005</v>
      </c>
      <c r="BH20">
        <v>100.3112428</v>
      </c>
      <c r="BI20">
        <v>100.89990299999999</v>
      </c>
    </row>
    <row r="21" spans="1:61" x14ac:dyDescent="0.2">
      <c r="A21" t="s">
        <v>75</v>
      </c>
      <c r="B21" t="s">
        <v>1219</v>
      </c>
      <c r="C21" t="s">
        <v>1220</v>
      </c>
      <c r="D21" t="s">
        <v>1085</v>
      </c>
      <c r="E21" t="s">
        <v>10</v>
      </c>
      <c r="F21" t="s">
        <v>10</v>
      </c>
      <c r="G21" t="s">
        <v>10</v>
      </c>
      <c r="H21" t="s">
        <v>10</v>
      </c>
      <c r="I21" t="s">
        <v>10</v>
      </c>
      <c r="J21" t="s">
        <v>10</v>
      </c>
      <c r="K21" t="s">
        <v>10</v>
      </c>
      <c r="L21" t="s">
        <v>10</v>
      </c>
      <c r="M21" t="s">
        <v>10</v>
      </c>
      <c r="N21" t="s">
        <v>10</v>
      </c>
      <c r="O21" t="s">
        <v>10</v>
      </c>
      <c r="P21" t="s">
        <v>10</v>
      </c>
      <c r="Q21" t="s">
        <v>10</v>
      </c>
      <c r="R21" t="s">
        <v>10</v>
      </c>
      <c r="S21" t="s">
        <v>10</v>
      </c>
      <c r="T21" t="s">
        <v>10</v>
      </c>
      <c r="U21" t="s">
        <v>10</v>
      </c>
      <c r="V21" t="s">
        <v>10</v>
      </c>
      <c r="W21" t="s">
        <v>10</v>
      </c>
      <c r="X21" t="s">
        <v>10</v>
      </c>
      <c r="Y21" t="s">
        <v>10</v>
      </c>
      <c r="Z21" t="s">
        <v>10</v>
      </c>
      <c r="AA21" t="s">
        <v>10</v>
      </c>
      <c r="AB21" t="s">
        <v>10</v>
      </c>
      <c r="AC21" t="s">
        <v>10</v>
      </c>
      <c r="AD21" t="s">
        <v>10</v>
      </c>
      <c r="AE21" t="s">
        <v>10</v>
      </c>
      <c r="AF21" t="s">
        <v>10</v>
      </c>
      <c r="AG21" t="s">
        <v>10</v>
      </c>
      <c r="AH21" t="s">
        <v>10</v>
      </c>
      <c r="AI21" t="s">
        <v>10</v>
      </c>
      <c r="AJ21" t="s">
        <v>10</v>
      </c>
      <c r="AK21" t="s">
        <v>10</v>
      </c>
      <c r="AL21" t="s">
        <v>10</v>
      </c>
      <c r="AM21" t="s">
        <v>10</v>
      </c>
      <c r="AN21">
        <v>77.780499699999993</v>
      </c>
      <c r="AO21">
        <v>77.245777200000006</v>
      </c>
      <c r="AP21">
        <v>78.643553299999994</v>
      </c>
      <c r="AQ21">
        <v>79.2407994</v>
      </c>
      <c r="AR21">
        <v>78.084352600000003</v>
      </c>
      <c r="AS21">
        <v>81.781532100000007</v>
      </c>
      <c r="AT21">
        <v>84.681515300000001</v>
      </c>
      <c r="AU21">
        <v>88.745576600000007</v>
      </c>
      <c r="AV21">
        <v>92.490579699999998</v>
      </c>
      <c r="AW21">
        <v>97.1870756</v>
      </c>
      <c r="AX21">
        <v>101.6465523</v>
      </c>
      <c r="AY21">
        <v>103.6472816</v>
      </c>
      <c r="AZ21">
        <v>104.4738183</v>
      </c>
      <c r="BA21">
        <v>106.9071356</v>
      </c>
      <c r="BB21">
        <v>101.42801660000001</v>
      </c>
      <c r="BC21">
        <v>100</v>
      </c>
      <c r="BD21">
        <v>101.1922407</v>
      </c>
      <c r="BE21">
        <v>99.645372600000002</v>
      </c>
      <c r="BF21">
        <v>98.206794400000007</v>
      </c>
      <c r="BG21">
        <v>98.259497999999994</v>
      </c>
      <c r="BH21">
        <v>100.3690361</v>
      </c>
      <c r="BI21">
        <v>100.5382579</v>
      </c>
    </row>
    <row r="22" spans="1:61" x14ac:dyDescent="0.2">
      <c r="A22" t="s">
        <v>78</v>
      </c>
      <c r="B22" t="s">
        <v>1219</v>
      </c>
      <c r="C22" t="s">
        <v>1220</v>
      </c>
      <c r="D22" t="s">
        <v>1085</v>
      </c>
      <c r="E22" t="s">
        <v>10</v>
      </c>
      <c r="F22" t="s">
        <v>10</v>
      </c>
      <c r="G22" t="s">
        <v>10</v>
      </c>
      <c r="H22" t="s">
        <v>10</v>
      </c>
      <c r="I22" t="s">
        <v>10</v>
      </c>
      <c r="J22" t="s">
        <v>10</v>
      </c>
      <c r="K22" t="s">
        <v>10</v>
      </c>
      <c r="L22" t="s">
        <v>10</v>
      </c>
      <c r="M22" t="s">
        <v>10</v>
      </c>
      <c r="N22" t="s">
        <v>10</v>
      </c>
      <c r="O22" t="s">
        <v>10</v>
      </c>
      <c r="P22" t="s">
        <v>10</v>
      </c>
      <c r="Q22" t="s">
        <v>10</v>
      </c>
      <c r="R22" t="s">
        <v>10</v>
      </c>
      <c r="S22" t="s">
        <v>10</v>
      </c>
      <c r="T22" t="s">
        <v>10</v>
      </c>
      <c r="U22" t="s">
        <v>10</v>
      </c>
      <c r="V22" t="s">
        <v>10</v>
      </c>
      <c r="W22" t="s">
        <v>10</v>
      </c>
      <c r="X22" t="s">
        <v>10</v>
      </c>
      <c r="Y22" t="s">
        <v>10</v>
      </c>
      <c r="Z22" t="s">
        <v>10</v>
      </c>
      <c r="AA22" t="s">
        <v>10</v>
      </c>
      <c r="AB22" t="s">
        <v>10</v>
      </c>
      <c r="AC22" t="s">
        <v>10</v>
      </c>
      <c r="AD22" t="s">
        <v>10</v>
      </c>
      <c r="AE22" t="s">
        <v>10</v>
      </c>
      <c r="AF22" t="s">
        <v>10</v>
      </c>
      <c r="AG22" t="s">
        <v>10</v>
      </c>
      <c r="AH22" t="s">
        <v>10</v>
      </c>
      <c r="AI22" t="s">
        <v>10</v>
      </c>
      <c r="AJ22">
        <v>68.770297400000004</v>
      </c>
      <c r="AK22">
        <v>70.909795299999999</v>
      </c>
      <c r="AL22">
        <v>75.983555100000004</v>
      </c>
      <c r="AM22">
        <v>78.096409699999995</v>
      </c>
      <c r="AN22">
        <v>81.222020299999997</v>
      </c>
      <c r="AO22">
        <v>82.089110399999996</v>
      </c>
      <c r="AP22">
        <v>85.114281000000005</v>
      </c>
      <c r="AQ22">
        <v>85.689884599999999</v>
      </c>
      <c r="AR22">
        <v>87.452719900000005</v>
      </c>
      <c r="AS22">
        <v>91.349055199999995</v>
      </c>
      <c r="AT22">
        <v>93.671797299999994</v>
      </c>
      <c r="AU22">
        <v>94.378966399999996</v>
      </c>
      <c r="AV22">
        <v>97.546960999999996</v>
      </c>
      <c r="AW22">
        <v>98.899526499999993</v>
      </c>
      <c r="AX22">
        <v>97.998352800000006</v>
      </c>
      <c r="AY22">
        <v>99.611634699999996</v>
      </c>
      <c r="AZ22">
        <v>100.4867318</v>
      </c>
      <c r="BA22">
        <v>101.506637</v>
      </c>
      <c r="BB22">
        <v>101.7837586</v>
      </c>
      <c r="BC22">
        <v>100</v>
      </c>
      <c r="BD22">
        <v>101.3536648</v>
      </c>
      <c r="BE22">
        <v>103.6752417</v>
      </c>
      <c r="BF22">
        <v>101.2315191</v>
      </c>
      <c r="BG22">
        <v>100.5590476</v>
      </c>
      <c r="BH22">
        <v>101.1382064</v>
      </c>
      <c r="BI22">
        <v>101.2468331</v>
      </c>
    </row>
    <row r="23" spans="1:61" x14ac:dyDescent="0.2">
      <c r="A23" t="s">
        <v>81</v>
      </c>
      <c r="B23" t="s">
        <v>1219</v>
      </c>
      <c r="C23" t="s">
        <v>1220</v>
      </c>
      <c r="D23" t="s">
        <v>1085</v>
      </c>
      <c r="E23">
        <v>36.072145999999996</v>
      </c>
      <c r="F23">
        <v>37.826834300000002</v>
      </c>
      <c r="G23">
        <v>39.032176300000003</v>
      </c>
      <c r="H23">
        <v>40.752659600000001</v>
      </c>
      <c r="I23">
        <v>43.676763299999998</v>
      </c>
      <c r="J23">
        <v>45.959580299999999</v>
      </c>
      <c r="K23">
        <v>48.183726100000001</v>
      </c>
      <c r="L23">
        <v>50.518762199999998</v>
      </c>
      <c r="M23">
        <v>52.661107899999998</v>
      </c>
      <c r="N23">
        <v>55.999268000000001</v>
      </c>
      <c r="O23">
        <v>59.624360600000003</v>
      </c>
      <c r="P23">
        <v>62.365501500000001</v>
      </c>
      <c r="Q23">
        <v>65.063481699999997</v>
      </c>
      <c r="R23">
        <v>69.090813100000005</v>
      </c>
      <c r="S23">
        <v>70.721527499999993</v>
      </c>
      <c r="T23">
        <v>74.246322500000005</v>
      </c>
      <c r="U23">
        <v>75.197470199999998</v>
      </c>
      <c r="V23">
        <v>77.213744899999995</v>
      </c>
      <c r="W23">
        <v>78.640753399999994</v>
      </c>
      <c r="X23">
        <v>79.361024</v>
      </c>
      <c r="Y23">
        <v>78.641323499999999</v>
      </c>
      <c r="Z23">
        <v>76.581155499999994</v>
      </c>
      <c r="AA23">
        <v>77.446165300000004</v>
      </c>
      <c r="AB23">
        <v>78.875643199999999</v>
      </c>
      <c r="AC23">
        <v>77.399876399999997</v>
      </c>
      <c r="AD23">
        <v>78.082296099999994</v>
      </c>
      <c r="AE23">
        <v>79.535213299999995</v>
      </c>
      <c r="AF23">
        <v>81.6766018</v>
      </c>
      <c r="AG23">
        <v>81.949731600000007</v>
      </c>
      <c r="AH23">
        <v>81.471477399999998</v>
      </c>
      <c r="AI23">
        <v>82.8020669</v>
      </c>
      <c r="AJ23">
        <v>84.184660699999995</v>
      </c>
      <c r="AK23">
        <v>85.996427400000002</v>
      </c>
      <c r="AL23">
        <v>87.444157200000006</v>
      </c>
      <c r="AM23">
        <v>88.421101899999996</v>
      </c>
      <c r="AN23">
        <v>88.137554300000005</v>
      </c>
      <c r="AO23">
        <v>88.310568599999996</v>
      </c>
      <c r="AP23">
        <v>87.660234000000003</v>
      </c>
      <c r="AQ23">
        <v>88.483011599999998</v>
      </c>
      <c r="AR23">
        <v>90.739386100000004</v>
      </c>
      <c r="AS23">
        <v>92.296216599999994</v>
      </c>
      <c r="AT23">
        <v>91.4258849</v>
      </c>
      <c r="AU23">
        <v>92.554929099999995</v>
      </c>
      <c r="AV23">
        <v>94.195081599999995</v>
      </c>
      <c r="AW23">
        <v>95.792854000000005</v>
      </c>
      <c r="AX23">
        <v>95.834240800000003</v>
      </c>
      <c r="AY23">
        <v>95.404083700000001</v>
      </c>
      <c r="AZ23">
        <v>97.016610200000002</v>
      </c>
      <c r="BA23">
        <v>98.2953416</v>
      </c>
      <c r="BB23">
        <v>100.57540059999999</v>
      </c>
      <c r="BC23">
        <v>100</v>
      </c>
      <c r="BD23">
        <v>102.2412523</v>
      </c>
      <c r="BE23">
        <v>103.5676315</v>
      </c>
      <c r="BF23">
        <v>104.7987191</v>
      </c>
      <c r="BG23">
        <v>104.9538111</v>
      </c>
      <c r="BH23">
        <v>106.2180477</v>
      </c>
      <c r="BI23">
        <v>105.8131812</v>
      </c>
    </row>
    <row r="24" spans="1:61" x14ac:dyDescent="0.2">
      <c r="A24" t="s">
        <v>84</v>
      </c>
      <c r="B24" t="s">
        <v>1219</v>
      </c>
      <c r="C24" t="s">
        <v>1220</v>
      </c>
      <c r="D24" t="s">
        <v>1085</v>
      </c>
      <c r="E24">
        <v>31.305842299999998</v>
      </c>
      <c r="F24">
        <v>32.491846600000002</v>
      </c>
      <c r="G24">
        <v>33.667020600000001</v>
      </c>
      <c r="H24">
        <v>35.067552599999999</v>
      </c>
      <c r="I24">
        <v>37.121249900000002</v>
      </c>
      <c r="J24">
        <v>38.326476</v>
      </c>
      <c r="K24">
        <v>40.629599900000002</v>
      </c>
      <c r="L24">
        <v>43.0961991</v>
      </c>
      <c r="M24">
        <v>44.969831900000003</v>
      </c>
      <c r="N24">
        <v>47.404217899999999</v>
      </c>
      <c r="O24">
        <v>48.879552400000001</v>
      </c>
      <c r="P24">
        <v>51.810093999999999</v>
      </c>
      <c r="Q24">
        <v>53.435909700000003</v>
      </c>
      <c r="R24">
        <v>56.001352300000001</v>
      </c>
      <c r="S24">
        <v>58.238145299999999</v>
      </c>
      <c r="T24">
        <v>61.635185700000001</v>
      </c>
      <c r="U24">
        <v>63.728141999999998</v>
      </c>
      <c r="V24">
        <v>65.486623899999998</v>
      </c>
      <c r="W24">
        <v>67.021980600000006</v>
      </c>
      <c r="X24">
        <v>68.0520475</v>
      </c>
      <c r="Y24">
        <v>68.858164299999999</v>
      </c>
      <c r="Z24">
        <v>69.603162699999999</v>
      </c>
      <c r="AA24">
        <v>69.925478299999995</v>
      </c>
      <c r="AB24">
        <v>70.475501899999998</v>
      </c>
      <c r="AC24">
        <v>70.751143099999993</v>
      </c>
      <c r="AD24">
        <v>72.403976999999998</v>
      </c>
      <c r="AE24">
        <v>74.125088700000006</v>
      </c>
      <c r="AF24">
        <v>75.198581000000004</v>
      </c>
      <c r="AG24">
        <v>76.168047400000006</v>
      </c>
      <c r="AH24">
        <v>77.318806600000002</v>
      </c>
      <c r="AI24">
        <v>79.155358699999994</v>
      </c>
      <c r="AJ24">
        <v>81.453776700000006</v>
      </c>
      <c r="AK24">
        <v>83.569383999999999</v>
      </c>
      <c r="AL24">
        <v>85.135003100000006</v>
      </c>
      <c r="AM24">
        <v>86.455606599999996</v>
      </c>
      <c r="AN24">
        <v>87.898573499999998</v>
      </c>
      <c r="AO24">
        <v>88.271392700000007</v>
      </c>
      <c r="AP24">
        <v>88.535156599999993</v>
      </c>
      <c r="AQ24">
        <v>90.775295099999994</v>
      </c>
      <c r="AR24">
        <v>92.888834000000003</v>
      </c>
      <c r="AS24">
        <v>94.059861600000005</v>
      </c>
      <c r="AT24">
        <v>94.539082899999997</v>
      </c>
      <c r="AU24">
        <v>96.072466399999996</v>
      </c>
      <c r="AV24">
        <v>96.446308200000004</v>
      </c>
      <c r="AW24">
        <v>95.889052800000002</v>
      </c>
      <c r="AX24">
        <v>95.718890900000005</v>
      </c>
      <c r="AY24">
        <v>97.678120399999997</v>
      </c>
      <c r="AZ24">
        <v>97.958502699999997</v>
      </c>
      <c r="BA24">
        <v>99.235101</v>
      </c>
      <c r="BB24">
        <v>99.855160799999993</v>
      </c>
      <c r="BC24">
        <v>100</v>
      </c>
      <c r="BD24">
        <v>100.61799550000001</v>
      </c>
      <c r="BE24">
        <v>101.357753</v>
      </c>
      <c r="BF24">
        <v>101.97624980000001</v>
      </c>
      <c r="BG24">
        <v>102.0792476</v>
      </c>
      <c r="BH24">
        <v>102.6686229</v>
      </c>
      <c r="BI24">
        <v>102.45715869999999</v>
      </c>
    </row>
    <row r="25" spans="1:61" x14ac:dyDescent="0.2">
      <c r="A25" t="s">
        <v>87</v>
      </c>
      <c r="B25" t="s">
        <v>1219</v>
      </c>
      <c r="C25" t="s">
        <v>1220</v>
      </c>
      <c r="D25" t="s">
        <v>1085</v>
      </c>
      <c r="E25" t="s">
        <v>10</v>
      </c>
      <c r="F25" t="s">
        <v>10</v>
      </c>
      <c r="G25" t="s">
        <v>10</v>
      </c>
      <c r="H25" t="s">
        <v>10</v>
      </c>
      <c r="I25" t="s">
        <v>10</v>
      </c>
      <c r="J25" t="s">
        <v>10</v>
      </c>
      <c r="K25" t="s">
        <v>10</v>
      </c>
      <c r="L25" t="s">
        <v>10</v>
      </c>
      <c r="M25" t="s">
        <v>10</v>
      </c>
      <c r="N25" t="s">
        <v>10</v>
      </c>
      <c r="O25" t="s">
        <v>10</v>
      </c>
      <c r="P25" t="s">
        <v>10</v>
      </c>
      <c r="Q25" t="s">
        <v>10</v>
      </c>
      <c r="R25" t="s">
        <v>10</v>
      </c>
      <c r="S25" t="s">
        <v>10</v>
      </c>
      <c r="T25" t="s">
        <v>10</v>
      </c>
      <c r="U25" t="s">
        <v>10</v>
      </c>
      <c r="V25" t="s">
        <v>10</v>
      </c>
      <c r="W25" t="s">
        <v>10</v>
      </c>
      <c r="X25" t="s">
        <v>10</v>
      </c>
      <c r="Y25" t="s">
        <v>10</v>
      </c>
      <c r="Z25" t="s">
        <v>10</v>
      </c>
      <c r="AA25" t="s">
        <v>10</v>
      </c>
      <c r="AB25" t="s">
        <v>10</v>
      </c>
      <c r="AC25" t="s">
        <v>10</v>
      </c>
      <c r="AD25" t="s">
        <v>10</v>
      </c>
      <c r="AE25" t="s">
        <v>10</v>
      </c>
      <c r="AF25" t="s">
        <v>10</v>
      </c>
      <c r="AG25" t="s">
        <v>10</v>
      </c>
      <c r="AH25" t="s">
        <v>10</v>
      </c>
      <c r="AI25" t="s">
        <v>10</v>
      </c>
      <c r="AJ25">
        <v>52.332475000000002</v>
      </c>
      <c r="AK25">
        <v>59.182547300000003</v>
      </c>
      <c r="AL25">
        <v>59.553582400000003</v>
      </c>
      <c r="AM25">
        <v>61.321927600000002</v>
      </c>
      <c r="AN25">
        <v>64.244249600000003</v>
      </c>
      <c r="AO25">
        <v>69.220575600000004</v>
      </c>
      <c r="AP25">
        <v>73.392658400000002</v>
      </c>
      <c r="AQ25">
        <v>75.358159299999997</v>
      </c>
      <c r="AR25">
        <v>80.712901799999997</v>
      </c>
      <c r="AS25">
        <v>84.249605700000004</v>
      </c>
      <c r="AT25">
        <v>90.066572399999998</v>
      </c>
      <c r="AU25">
        <v>90.424729099999993</v>
      </c>
      <c r="AV25">
        <v>91.205748400000004</v>
      </c>
      <c r="AW25">
        <v>88.835861699999995</v>
      </c>
      <c r="AX25">
        <v>88.316737099999997</v>
      </c>
      <c r="AY25">
        <v>88.666996800000007</v>
      </c>
      <c r="AZ25">
        <v>89.657699899999997</v>
      </c>
      <c r="BA25">
        <v>94.040132799999995</v>
      </c>
      <c r="BB25">
        <v>93.590062500000002</v>
      </c>
      <c r="BC25">
        <v>100</v>
      </c>
      <c r="BD25">
        <v>102.1007556</v>
      </c>
      <c r="BE25">
        <v>103.3908002</v>
      </c>
      <c r="BF25">
        <v>104.84220759999999</v>
      </c>
      <c r="BG25">
        <v>103.97878609999999</v>
      </c>
      <c r="BH25">
        <v>105.6348808</v>
      </c>
      <c r="BI25">
        <v>107.97000749999999</v>
      </c>
    </row>
    <row r="26" spans="1:61" x14ac:dyDescent="0.2">
      <c r="A26" t="s">
        <v>90</v>
      </c>
      <c r="B26" t="s">
        <v>1219</v>
      </c>
      <c r="C26" t="s">
        <v>1220</v>
      </c>
      <c r="D26" t="s">
        <v>1085</v>
      </c>
      <c r="E26">
        <v>21.202375499999999</v>
      </c>
      <c r="F26">
        <v>22.740116</v>
      </c>
      <c r="G26">
        <v>23.590968799999999</v>
      </c>
      <c r="H26">
        <v>25.856602599999999</v>
      </c>
      <c r="I26">
        <v>27.7577569</v>
      </c>
      <c r="J26">
        <v>29.193330199999998</v>
      </c>
      <c r="K26">
        <v>31.739247800000001</v>
      </c>
      <c r="L26">
        <v>34.131958300000001</v>
      </c>
      <c r="M26">
        <v>36.169057000000002</v>
      </c>
      <c r="N26">
        <v>38.631597599999999</v>
      </c>
      <c r="O26">
        <v>41.6181737</v>
      </c>
      <c r="P26">
        <v>44.074966799999999</v>
      </c>
      <c r="Q26">
        <v>48.270734500000003</v>
      </c>
      <c r="R26">
        <v>50.637397700000001</v>
      </c>
      <c r="S26">
        <v>57.9790226</v>
      </c>
      <c r="T26">
        <v>62.544606999999999</v>
      </c>
      <c r="U26">
        <v>63.169153799999997</v>
      </c>
      <c r="V26">
        <v>62.180278000000001</v>
      </c>
      <c r="W26">
        <v>62.393245499999999</v>
      </c>
      <c r="X26">
        <v>60.830635999999998</v>
      </c>
      <c r="Y26">
        <v>61.442399700000003</v>
      </c>
      <c r="Z26">
        <v>63.390501499999999</v>
      </c>
      <c r="AA26">
        <v>66.045169799999996</v>
      </c>
      <c r="AB26">
        <v>62.124630500000002</v>
      </c>
      <c r="AC26">
        <v>57.698030899999999</v>
      </c>
      <c r="AD26">
        <v>58.468786100000003</v>
      </c>
      <c r="AE26">
        <v>59.906220300000001</v>
      </c>
      <c r="AF26">
        <v>63.331088999999999</v>
      </c>
      <c r="AG26">
        <v>63.251175799999999</v>
      </c>
      <c r="AH26">
        <v>67.612723099999997</v>
      </c>
      <c r="AI26">
        <v>71.161589800000002</v>
      </c>
      <c r="AJ26">
        <v>74.842840300000006</v>
      </c>
      <c r="AK26">
        <v>81.518752300000003</v>
      </c>
      <c r="AL26">
        <v>83.071186499999996</v>
      </c>
      <c r="AM26">
        <v>81.872956200000004</v>
      </c>
      <c r="AN26">
        <v>85.446187199999997</v>
      </c>
      <c r="AO26">
        <v>88.560060199999995</v>
      </c>
      <c r="AP26">
        <v>90.1117603</v>
      </c>
      <c r="AQ26">
        <v>91.862831600000007</v>
      </c>
      <c r="AR26">
        <v>93.425261000000006</v>
      </c>
      <c r="AS26">
        <v>95.6962264</v>
      </c>
      <c r="AT26">
        <v>96.126107300000001</v>
      </c>
      <c r="AU26">
        <v>95.525556800000004</v>
      </c>
      <c r="AV26">
        <v>95.693915700000005</v>
      </c>
      <c r="AW26">
        <v>96.048319399999997</v>
      </c>
      <c r="AX26">
        <v>97.301710099999994</v>
      </c>
      <c r="AY26">
        <v>96.023919599999999</v>
      </c>
      <c r="AZ26">
        <v>96.479716800000006</v>
      </c>
      <c r="BA26">
        <v>97.321756300000004</v>
      </c>
      <c r="BB26">
        <v>98.582406700000007</v>
      </c>
      <c r="BC26">
        <v>100</v>
      </c>
      <c r="BD26">
        <v>98.417727799999994</v>
      </c>
      <c r="BE26">
        <v>95.731234099999995</v>
      </c>
      <c r="BF26">
        <v>97.245002200000002</v>
      </c>
      <c r="BG26">
        <v>94.711342599999995</v>
      </c>
      <c r="BH26">
        <v>93.9968796</v>
      </c>
      <c r="BI26">
        <v>93.730108900000005</v>
      </c>
    </row>
    <row r="27" spans="1:61" x14ac:dyDescent="0.2">
      <c r="A27" t="s">
        <v>93</v>
      </c>
      <c r="B27" t="s">
        <v>1219</v>
      </c>
      <c r="C27" t="s">
        <v>1220</v>
      </c>
      <c r="D27" t="s">
        <v>1085</v>
      </c>
      <c r="E27" t="s">
        <v>10</v>
      </c>
      <c r="F27" t="s">
        <v>10</v>
      </c>
      <c r="G27" t="s">
        <v>10</v>
      </c>
      <c r="H27" t="s">
        <v>10</v>
      </c>
      <c r="I27" t="s">
        <v>10</v>
      </c>
      <c r="J27" t="s">
        <v>10</v>
      </c>
      <c r="K27" t="s">
        <v>10</v>
      </c>
      <c r="L27" t="s">
        <v>10</v>
      </c>
      <c r="M27" t="s">
        <v>10</v>
      </c>
      <c r="N27" t="s">
        <v>10</v>
      </c>
      <c r="O27" t="s">
        <v>10</v>
      </c>
      <c r="P27" t="s">
        <v>10</v>
      </c>
      <c r="Q27" t="s">
        <v>10</v>
      </c>
      <c r="R27" t="s">
        <v>10</v>
      </c>
      <c r="S27" t="s">
        <v>10</v>
      </c>
      <c r="T27" t="s">
        <v>10</v>
      </c>
      <c r="U27" t="s">
        <v>10</v>
      </c>
      <c r="V27" t="s">
        <v>10</v>
      </c>
      <c r="W27" t="s">
        <v>10</v>
      </c>
      <c r="X27" t="s">
        <v>10</v>
      </c>
      <c r="Y27" t="s">
        <v>10</v>
      </c>
      <c r="Z27" t="s">
        <v>10</v>
      </c>
      <c r="AA27" t="s">
        <v>10</v>
      </c>
      <c r="AB27" t="s">
        <v>10</v>
      </c>
      <c r="AC27" t="s">
        <v>10</v>
      </c>
      <c r="AD27" t="s">
        <v>10</v>
      </c>
      <c r="AE27" t="s">
        <v>10</v>
      </c>
      <c r="AF27" t="s">
        <v>10</v>
      </c>
      <c r="AG27" t="s">
        <v>10</v>
      </c>
      <c r="AH27" t="s">
        <v>10</v>
      </c>
      <c r="AI27">
        <v>80.641316399999994</v>
      </c>
      <c r="AJ27">
        <v>62.032935899999998</v>
      </c>
      <c r="AK27">
        <v>59.577029600000003</v>
      </c>
      <c r="AL27">
        <v>55.993711400000002</v>
      </c>
      <c r="AM27">
        <v>54.497078600000002</v>
      </c>
      <c r="AN27">
        <v>62.154676600000002</v>
      </c>
      <c r="AO27">
        <v>65.491027299999999</v>
      </c>
      <c r="AP27">
        <v>53.490550300000002</v>
      </c>
      <c r="AQ27">
        <v>66.073295299999998</v>
      </c>
      <c r="AR27">
        <v>62.222201099999999</v>
      </c>
      <c r="AS27">
        <v>73.998873799999998</v>
      </c>
      <c r="AT27">
        <v>83.193026599999996</v>
      </c>
      <c r="AU27">
        <v>79.178141699999998</v>
      </c>
      <c r="AV27">
        <v>81.718406000000002</v>
      </c>
      <c r="AW27">
        <v>80.508199399999995</v>
      </c>
      <c r="AX27">
        <v>92.686758900000001</v>
      </c>
      <c r="AY27">
        <v>94.269204900000005</v>
      </c>
      <c r="AZ27">
        <v>96.409355300000001</v>
      </c>
      <c r="BA27">
        <v>110.848861</v>
      </c>
      <c r="BB27">
        <v>103.496228</v>
      </c>
      <c r="BC27">
        <v>100</v>
      </c>
      <c r="BD27">
        <v>91.5943544</v>
      </c>
      <c r="BE27">
        <v>95.504514999999998</v>
      </c>
      <c r="BF27">
        <v>94.880726199999998</v>
      </c>
      <c r="BG27">
        <v>95.109826799999993</v>
      </c>
      <c r="BH27">
        <v>96.238751500000006</v>
      </c>
      <c r="BI27">
        <v>97.282468800000004</v>
      </c>
    </row>
    <row r="28" spans="1:61" x14ac:dyDescent="0.2">
      <c r="A28" t="s">
        <v>96</v>
      </c>
      <c r="B28" t="s">
        <v>1219</v>
      </c>
      <c r="C28" t="s">
        <v>1220</v>
      </c>
      <c r="D28" t="s">
        <v>1085</v>
      </c>
      <c r="E28" t="s">
        <v>10</v>
      </c>
      <c r="F28" t="s">
        <v>10</v>
      </c>
      <c r="G28" t="s">
        <v>10</v>
      </c>
      <c r="H28" t="s">
        <v>10</v>
      </c>
      <c r="I28" t="s">
        <v>10</v>
      </c>
      <c r="J28" t="s">
        <v>10</v>
      </c>
      <c r="K28" t="s">
        <v>10</v>
      </c>
      <c r="L28" t="s">
        <v>10</v>
      </c>
      <c r="M28" t="s">
        <v>10</v>
      </c>
      <c r="N28" t="s">
        <v>10</v>
      </c>
      <c r="O28" t="s">
        <v>10</v>
      </c>
      <c r="P28" t="s">
        <v>10</v>
      </c>
      <c r="Q28" t="s">
        <v>10</v>
      </c>
      <c r="R28" t="s">
        <v>10</v>
      </c>
      <c r="S28" t="s">
        <v>10</v>
      </c>
      <c r="T28" t="s">
        <v>10</v>
      </c>
      <c r="U28" t="s">
        <v>10</v>
      </c>
      <c r="V28" t="s">
        <v>10</v>
      </c>
      <c r="W28" t="s">
        <v>10</v>
      </c>
      <c r="X28" t="s">
        <v>10</v>
      </c>
      <c r="Y28" t="s">
        <v>10</v>
      </c>
      <c r="Z28" t="s">
        <v>10</v>
      </c>
      <c r="AA28" t="s">
        <v>10</v>
      </c>
      <c r="AB28" t="s">
        <v>10</v>
      </c>
      <c r="AC28" t="s">
        <v>10</v>
      </c>
      <c r="AD28" t="s">
        <v>10</v>
      </c>
      <c r="AE28" t="s">
        <v>10</v>
      </c>
      <c r="AF28" t="s">
        <v>10</v>
      </c>
      <c r="AG28" t="s">
        <v>10</v>
      </c>
      <c r="AH28" t="s">
        <v>10</v>
      </c>
      <c r="AI28" t="s">
        <v>10</v>
      </c>
      <c r="AJ28" t="s">
        <v>10</v>
      </c>
      <c r="AK28" t="s">
        <v>10</v>
      </c>
      <c r="AL28" t="s">
        <v>10</v>
      </c>
      <c r="AM28" t="s">
        <v>10</v>
      </c>
      <c r="AN28">
        <v>68.664905200000007</v>
      </c>
      <c r="AO28">
        <v>69.999050600000004</v>
      </c>
      <c r="AP28">
        <v>72.555078699999996</v>
      </c>
      <c r="AQ28">
        <v>73.403515499999997</v>
      </c>
      <c r="AR28">
        <v>74.655468299999995</v>
      </c>
      <c r="AS28">
        <v>78.018802500000007</v>
      </c>
      <c r="AT28">
        <v>80.106450600000002</v>
      </c>
      <c r="AU28">
        <v>80.6565923</v>
      </c>
      <c r="AV28">
        <v>82.315652999999998</v>
      </c>
      <c r="AW28">
        <v>85.788867999999994</v>
      </c>
      <c r="AX28">
        <v>89.574090699999999</v>
      </c>
      <c r="AY28">
        <v>92.352858900000001</v>
      </c>
      <c r="AZ28">
        <v>94.116461900000004</v>
      </c>
      <c r="BA28">
        <v>96.541401300000004</v>
      </c>
      <c r="BB28">
        <v>95.128148800000005</v>
      </c>
      <c r="BC28">
        <v>100</v>
      </c>
      <c r="BD28">
        <v>100.3902325</v>
      </c>
      <c r="BE28">
        <v>98.877575500000006</v>
      </c>
      <c r="BF28">
        <v>99.332781900000001</v>
      </c>
      <c r="BG28">
        <v>98.736185699999993</v>
      </c>
      <c r="BH28">
        <v>100.0609814</v>
      </c>
      <c r="BI28">
        <v>100.76815089999999</v>
      </c>
    </row>
    <row r="29" spans="1:61" x14ac:dyDescent="0.2">
      <c r="A29" t="s">
        <v>99</v>
      </c>
      <c r="B29" t="s">
        <v>1219</v>
      </c>
      <c r="C29" t="s">
        <v>1220</v>
      </c>
      <c r="D29" t="s">
        <v>1085</v>
      </c>
      <c r="E29" t="s">
        <v>10</v>
      </c>
      <c r="F29" t="s">
        <v>10</v>
      </c>
      <c r="G29" t="s">
        <v>10</v>
      </c>
      <c r="H29" t="s">
        <v>10</v>
      </c>
      <c r="I29" t="s">
        <v>10</v>
      </c>
      <c r="J29" t="s">
        <v>10</v>
      </c>
      <c r="K29" t="s">
        <v>10</v>
      </c>
      <c r="L29" t="s">
        <v>10</v>
      </c>
      <c r="M29" t="s">
        <v>10</v>
      </c>
      <c r="N29" t="s">
        <v>10</v>
      </c>
      <c r="O29" t="s">
        <v>10</v>
      </c>
      <c r="P29" t="s">
        <v>10</v>
      </c>
      <c r="Q29" t="s">
        <v>10</v>
      </c>
      <c r="R29" t="s">
        <v>10</v>
      </c>
      <c r="S29" t="s">
        <v>10</v>
      </c>
      <c r="T29" t="s">
        <v>10</v>
      </c>
      <c r="U29" t="s">
        <v>10</v>
      </c>
      <c r="V29" t="s">
        <v>10</v>
      </c>
      <c r="W29" t="s">
        <v>10</v>
      </c>
      <c r="X29" t="s">
        <v>10</v>
      </c>
      <c r="Y29" t="s">
        <v>10</v>
      </c>
      <c r="Z29" t="s">
        <v>10</v>
      </c>
      <c r="AA29" t="s">
        <v>10</v>
      </c>
      <c r="AB29" t="s">
        <v>10</v>
      </c>
      <c r="AC29" t="s">
        <v>10</v>
      </c>
      <c r="AD29" t="s">
        <v>10</v>
      </c>
      <c r="AE29" t="s">
        <v>10</v>
      </c>
      <c r="AF29" t="s">
        <v>10</v>
      </c>
      <c r="AG29" t="s">
        <v>10</v>
      </c>
      <c r="AH29" t="s">
        <v>10</v>
      </c>
      <c r="AI29" t="s">
        <v>10</v>
      </c>
      <c r="AJ29" t="s">
        <v>10</v>
      </c>
      <c r="AK29" t="s">
        <v>10</v>
      </c>
      <c r="AL29" t="s">
        <v>10</v>
      </c>
      <c r="AM29" t="s">
        <v>10</v>
      </c>
      <c r="AN29">
        <v>51.6520656</v>
      </c>
      <c r="AO29">
        <v>55.9120262</v>
      </c>
      <c r="AP29">
        <v>62.2892455</v>
      </c>
      <c r="AQ29">
        <v>65.204059400000006</v>
      </c>
      <c r="AR29">
        <v>64.795975400000003</v>
      </c>
      <c r="AS29">
        <v>67.066762400000002</v>
      </c>
      <c r="AT29">
        <v>67.421022800000003</v>
      </c>
      <c r="AU29">
        <v>70.601903300000004</v>
      </c>
      <c r="AV29">
        <v>72.237117699999999</v>
      </c>
      <c r="AW29">
        <v>73.798590399999995</v>
      </c>
      <c r="AX29">
        <v>78.589713399999994</v>
      </c>
      <c r="AY29">
        <v>82.408408899999998</v>
      </c>
      <c r="AZ29">
        <v>88.602799700000006</v>
      </c>
      <c r="BA29">
        <v>91.834524400000006</v>
      </c>
      <c r="BB29">
        <v>95.286699799999994</v>
      </c>
      <c r="BC29">
        <v>100</v>
      </c>
      <c r="BD29">
        <v>100.35608259999999</v>
      </c>
      <c r="BE29">
        <v>101.6639866</v>
      </c>
      <c r="BF29">
        <v>103.732474</v>
      </c>
      <c r="BG29">
        <v>107.43214330000001</v>
      </c>
      <c r="BH29">
        <v>109.8636276</v>
      </c>
      <c r="BI29">
        <v>111.9093099</v>
      </c>
    </row>
    <row r="30" spans="1:61" x14ac:dyDescent="0.2">
      <c r="A30" t="s">
        <v>102</v>
      </c>
      <c r="B30" t="s">
        <v>1219</v>
      </c>
      <c r="C30" t="s">
        <v>1220</v>
      </c>
      <c r="D30" t="s">
        <v>1085</v>
      </c>
      <c r="E30">
        <v>28.2156144</v>
      </c>
      <c r="F30">
        <v>28.9018579</v>
      </c>
      <c r="G30">
        <v>30.365856000000001</v>
      </c>
      <c r="H30">
        <v>32.005762300000001</v>
      </c>
      <c r="I30">
        <v>34.347786900000003</v>
      </c>
      <c r="J30">
        <v>35.838848400000003</v>
      </c>
      <c r="K30">
        <v>36.995888700000002</v>
      </c>
      <c r="L30">
        <v>37.804162300000002</v>
      </c>
      <c r="M30">
        <v>37.421678999999997</v>
      </c>
      <c r="N30">
        <v>38.595033200000003</v>
      </c>
      <c r="O30">
        <v>40.648499200000003</v>
      </c>
      <c r="P30">
        <v>43.4614385</v>
      </c>
      <c r="Q30">
        <v>46.002650500000001</v>
      </c>
      <c r="R30">
        <v>47.6732589</v>
      </c>
      <c r="S30">
        <v>48.428282500000002</v>
      </c>
      <c r="T30">
        <v>54.380683900000001</v>
      </c>
      <c r="U30">
        <v>55.986668899999998</v>
      </c>
      <c r="V30">
        <v>55.734658099999997</v>
      </c>
      <c r="W30">
        <v>55.052556099999997</v>
      </c>
      <c r="X30">
        <v>56.707956500000002</v>
      </c>
      <c r="Y30">
        <v>58.526305299999997</v>
      </c>
      <c r="Z30">
        <v>59.7322974</v>
      </c>
      <c r="AA30">
        <v>60.028751</v>
      </c>
      <c r="AB30">
        <v>61.028675399999997</v>
      </c>
      <c r="AC30">
        <v>62.125526600000001</v>
      </c>
      <c r="AD30">
        <v>65.161437500000005</v>
      </c>
      <c r="AE30">
        <v>66.741359700000004</v>
      </c>
      <c r="AF30">
        <v>68.926326099999997</v>
      </c>
      <c r="AG30">
        <v>69.749978999999996</v>
      </c>
      <c r="AH30">
        <v>72.231302600000006</v>
      </c>
      <c r="AI30">
        <v>75.182630399999994</v>
      </c>
      <c r="AJ30">
        <v>78.672989400000006</v>
      </c>
      <c r="AK30">
        <v>79.602970999999997</v>
      </c>
      <c r="AL30">
        <v>78.650546599999998</v>
      </c>
      <c r="AM30">
        <v>79.762273899999997</v>
      </c>
      <c r="AN30">
        <v>79.648665699999995</v>
      </c>
      <c r="AO30">
        <v>81.773531500000004</v>
      </c>
      <c r="AP30">
        <v>81.365468300000003</v>
      </c>
      <c r="AQ30">
        <v>82.641533499999994</v>
      </c>
      <c r="AR30">
        <v>84.668624300000005</v>
      </c>
      <c r="AS30">
        <v>86.541296200000005</v>
      </c>
      <c r="AT30">
        <v>86.787439599999999</v>
      </c>
      <c r="AU30">
        <v>87.432280399999996</v>
      </c>
      <c r="AV30">
        <v>89.130296299999998</v>
      </c>
      <c r="AW30">
        <v>91.746434500000007</v>
      </c>
      <c r="AX30">
        <v>94.071729199999993</v>
      </c>
      <c r="AY30">
        <v>96.404845899999998</v>
      </c>
      <c r="AZ30">
        <v>96.934417600000003</v>
      </c>
      <c r="BA30">
        <v>98.063648999999998</v>
      </c>
      <c r="BB30">
        <v>98.164355999999998</v>
      </c>
      <c r="BC30">
        <v>100</v>
      </c>
      <c r="BD30">
        <v>100.9808639</v>
      </c>
      <c r="BE30">
        <v>100.7966019</v>
      </c>
      <c r="BF30">
        <v>100.3901688</v>
      </c>
      <c r="BG30">
        <v>100.6281484</v>
      </c>
      <c r="BH30">
        <v>100.4048493</v>
      </c>
      <c r="BI30">
        <v>99.8579072</v>
      </c>
    </row>
    <row r="31" spans="1:61" x14ac:dyDescent="0.2">
      <c r="A31" t="s">
        <v>105</v>
      </c>
      <c r="B31" t="s">
        <v>1219</v>
      </c>
      <c r="C31" t="s">
        <v>1220</v>
      </c>
      <c r="D31" t="s">
        <v>1085</v>
      </c>
      <c r="E31">
        <v>37.388238299999998</v>
      </c>
      <c r="F31">
        <v>39.269902999999999</v>
      </c>
      <c r="G31">
        <v>41.4832228</v>
      </c>
      <c r="H31">
        <v>44.152498299999998</v>
      </c>
      <c r="I31">
        <v>46.465221</v>
      </c>
      <c r="J31">
        <v>47.610354100000002</v>
      </c>
      <c r="K31">
        <v>48.679430799999999</v>
      </c>
      <c r="L31">
        <v>50.617238299999997</v>
      </c>
      <c r="M31">
        <v>52.699354300000003</v>
      </c>
      <c r="N31">
        <v>54.453715799999998</v>
      </c>
      <c r="O31">
        <v>55.885274000000003</v>
      </c>
      <c r="P31">
        <v>56.883191600000004</v>
      </c>
      <c r="Q31">
        <v>57.672102299999999</v>
      </c>
      <c r="R31">
        <v>57.574886499999998</v>
      </c>
      <c r="S31">
        <v>59.394050800000002</v>
      </c>
      <c r="T31">
        <v>60.6310723</v>
      </c>
      <c r="U31">
        <v>63.870788400000002</v>
      </c>
      <c r="V31">
        <v>64.858953099999994</v>
      </c>
      <c r="W31">
        <v>65.659079899999995</v>
      </c>
      <c r="X31">
        <v>66.048052200000001</v>
      </c>
      <c r="Y31">
        <v>64.675319000000002</v>
      </c>
      <c r="Z31">
        <v>63.892581100000001</v>
      </c>
      <c r="AA31">
        <v>63.428304199999999</v>
      </c>
      <c r="AB31">
        <v>61.8773202</v>
      </c>
      <c r="AC31">
        <v>62.284562800000003</v>
      </c>
      <c r="AD31">
        <v>63.473175099999999</v>
      </c>
      <c r="AE31">
        <v>64.221996200000007</v>
      </c>
      <c r="AF31">
        <v>65.570070299999998</v>
      </c>
      <c r="AG31">
        <v>65.787072300000005</v>
      </c>
      <c r="AH31">
        <v>67.500768899999997</v>
      </c>
      <c r="AI31">
        <v>69.5040695</v>
      </c>
      <c r="AJ31">
        <v>68.273594900000006</v>
      </c>
      <c r="AK31">
        <v>71.090614799999997</v>
      </c>
      <c r="AL31">
        <v>71.2946575</v>
      </c>
      <c r="AM31">
        <v>73.8801007</v>
      </c>
      <c r="AN31">
        <v>72.788903599999998</v>
      </c>
      <c r="AO31">
        <v>76.965728900000002</v>
      </c>
      <c r="AP31">
        <v>80.293194999999997</v>
      </c>
      <c r="AQ31">
        <v>78.342468800000006</v>
      </c>
      <c r="AR31">
        <v>80.607887500000004</v>
      </c>
      <c r="AS31">
        <v>84.777867499999999</v>
      </c>
      <c r="AT31">
        <v>86.207146800000004</v>
      </c>
      <c r="AU31">
        <v>87.566125299999996</v>
      </c>
      <c r="AV31">
        <v>89.214690099999999</v>
      </c>
      <c r="AW31">
        <v>92.589575300000007</v>
      </c>
      <c r="AX31">
        <v>94.673882300000002</v>
      </c>
      <c r="AY31">
        <v>95.894625300000001</v>
      </c>
      <c r="AZ31">
        <v>98.170020600000001</v>
      </c>
      <c r="BA31">
        <v>98.485368199999996</v>
      </c>
      <c r="BB31">
        <v>98.801257100000001</v>
      </c>
      <c r="BC31">
        <v>100</v>
      </c>
      <c r="BD31">
        <v>101.9690464</v>
      </c>
      <c r="BE31">
        <v>103.9783747</v>
      </c>
      <c r="BF31">
        <v>104.4902395</v>
      </c>
      <c r="BG31">
        <v>105.44380200000001</v>
      </c>
      <c r="BH31">
        <v>106.238113</v>
      </c>
      <c r="BI31">
        <v>107.178082</v>
      </c>
    </row>
    <row r="32" spans="1:61" x14ac:dyDescent="0.2">
      <c r="A32" t="s">
        <v>108</v>
      </c>
      <c r="B32" t="s">
        <v>1219</v>
      </c>
      <c r="C32" t="s">
        <v>1220</v>
      </c>
      <c r="D32" t="s">
        <v>1085</v>
      </c>
      <c r="E32">
        <v>39.345225399999997</v>
      </c>
      <c r="F32">
        <v>40.536416099999997</v>
      </c>
      <c r="G32">
        <v>40.960378300000002</v>
      </c>
      <c r="H32">
        <v>42.300112800000001</v>
      </c>
      <c r="I32">
        <v>43.7858716</v>
      </c>
      <c r="J32">
        <v>44.267094499999999</v>
      </c>
      <c r="K32">
        <v>44.865510800000003</v>
      </c>
      <c r="L32">
        <v>46.369471400000002</v>
      </c>
      <c r="M32">
        <v>48.0805322</v>
      </c>
      <c r="N32">
        <v>48.567315999999998</v>
      </c>
      <c r="O32">
        <v>50.216351799999998</v>
      </c>
      <c r="P32">
        <v>51.778418100000003</v>
      </c>
      <c r="Q32">
        <v>54.519593</v>
      </c>
      <c r="R32">
        <v>56.901089399999996</v>
      </c>
      <c r="S32">
        <v>58.7594554</v>
      </c>
      <c r="T32">
        <v>61.274600700000001</v>
      </c>
      <c r="U32">
        <v>61.083336699999997</v>
      </c>
      <c r="V32">
        <v>59.433400200000001</v>
      </c>
      <c r="W32">
        <v>60.381946499999998</v>
      </c>
      <c r="X32">
        <v>60.984962600000003</v>
      </c>
      <c r="Y32">
        <v>61.447165699999999</v>
      </c>
      <c r="Z32">
        <v>62.293984899999998</v>
      </c>
      <c r="AA32">
        <v>63.014850799999998</v>
      </c>
      <c r="AB32">
        <v>64.886199500000004</v>
      </c>
      <c r="AC32">
        <v>65.365401700000007</v>
      </c>
      <c r="AD32">
        <v>66.358595699999995</v>
      </c>
      <c r="AE32">
        <v>68.703066899999996</v>
      </c>
      <c r="AF32">
        <v>69.028211299999995</v>
      </c>
      <c r="AG32">
        <v>69.952567400000007</v>
      </c>
      <c r="AH32">
        <v>71.031328400000007</v>
      </c>
      <c r="AI32">
        <v>72.333315400000004</v>
      </c>
      <c r="AJ32">
        <v>74.476780300000001</v>
      </c>
      <c r="AK32">
        <v>76.0662691</v>
      </c>
      <c r="AL32">
        <v>77.1603317</v>
      </c>
      <c r="AM32">
        <v>76.155297500000003</v>
      </c>
      <c r="AN32">
        <v>76.996731800000006</v>
      </c>
      <c r="AO32">
        <v>76.580881700000006</v>
      </c>
      <c r="AP32">
        <v>77.742966100000004</v>
      </c>
      <c r="AQ32">
        <v>81.879081799999994</v>
      </c>
      <c r="AR32">
        <v>84.978609000000006</v>
      </c>
      <c r="AS32">
        <v>87.656226899999993</v>
      </c>
      <c r="AT32">
        <v>91.545462499999999</v>
      </c>
      <c r="AU32">
        <v>91.709826199999995</v>
      </c>
      <c r="AV32">
        <v>94.095532599999999</v>
      </c>
      <c r="AW32">
        <v>95.499409900000003</v>
      </c>
      <c r="AX32">
        <v>96.292439000000002</v>
      </c>
      <c r="AY32">
        <v>99.201849100000004</v>
      </c>
      <c r="AZ32">
        <v>101.6280417</v>
      </c>
      <c r="BA32">
        <v>99.809477200000003</v>
      </c>
      <c r="BB32">
        <v>99.725911199999999</v>
      </c>
      <c r="BC32">
        <v>100</v>
      </c>
      <c r="BD32">
        <v>98.917811999999998</v>
      </c>
      <c r="BE32">
        <v>99.189343500000007</v>
      </c>
      <c r="BF32">
        <v>99.264463199999994</v>
      </c>
      <c r="BG32">
        <v>99.016851099999997</v>
      </c>
      <c r="BH32">
        <v>99.878633199999996</v>
      </c>
      <c r="BI32">
        <v>100.9850331</v>
      </c>
    </row>
    <row r="33" spans="1:61" x14ac:dyDescent="0.2">
      <c r="A33" t="s">
        <v>111</v>
      </c>
      <c r="B33" t="s">
        <v>1219</v>
      </c>
      <c r="C33" t="s">
        <v>1220</v>
      </c>
      <c r="D33" t="s">
        <v>1085</v>
      </c>
      <c r="E33" t="s">
        <v>10</v>
      </c>
      <c r="F33" t="s">
        <v>10</v>
      </c>
      <c r="G33" t="s">
        <v>10</v>
      </c>
      <c r="H33" t="s">
        <v>10</v>
      </c>
      <c r="I33" t="s">
        <v>10</v>
      </c>
      <c r="J33" t="s">
        <v>10</v>
      </c>
      <c r="K33" t="s">
        <v>10</v>
      </c>
      <c r="L33" t="s">
        <v>10</v>
      </c>
      <c r="M33" t="s">
        <v>10</v>
      </c>
      <c r="N33" t="s">
        <v>10</v>
      </c>
      <c r="O33" t="s">
        <v>10</v>
      </c>
      <c r="P33" t="s">
        <v>10</v>
      </c>
      <c r="Q33" t="s">
        <v>10</v>
      </c>
      <c r="R33" t="s">
        <v>10</v>
      </c>
      <c r="S33" t="s">
        <v>10</v>
      </c>
      <c r="T33" t="s">
        <v>10</v>
      </c>
      <c r="U33" t="s">
        <v>10</v>
      </c>
      <c r="V33" t="s">
        <v>10</v>
      </c>
      <c r="W33" t="s">
        <v>10</v>
      </c>
      <c r="X33" t="s">
        <v>10</v>
      </c>
      <c r="Y33" t="s">
        <v>10</v>
      </c>
      <c r="Z33" t="s">
        <v>10</v>
      </c>
      <c r="AA33" t="s">
        <v>10</v>
      </c>
      <c r="AB33" t="s">
        <v>10</v>
      </c>
      <c r="AC33" t="s">
        <v>10</v>
      </c>
      <c r="AD33" t="s">
        <v>10</v>
      </c>
      <c r="AE33" t="s">
        <v>10</v>
      </c>
      <c r="AF33" t="s">
        <v>10</v>
      </c>
      <c r="AG33" t="s">
        <v>10</v>
      </c>
      <c r="AH33" t="s">
        <v>10</v>
      </c>
      <c r="AI33" t="s">
        <v>10</v>
      </c>
      <c r="AJ33" t="s">
        <v>10</v>
      </c>
      <c r="AK33" t="s">
        <v>10</v>
      </c>
      <c r="AL33" t="s">
        <v>10</v>
      </c>
      <c r="AM33" t="s">
        <v>10</v>
      </c>
      <c r="AN33" t="s">
        <v>10</v>
      </c>
      <c r="AO33" t="s">
        <v>10</v>
      </c>
      <c r="AP33">
        <v>97.2185846</v>
      </c>
      <c r="AQ33">
        <v>98.723425500000005</v>
      </c>
      <c r="AR33">
        <v>102.0863916</v>
      </c>
      <c r="AS33">
        <v>98.982241099999996</v>
      </c>
      <c r="AT33">
        <v>94.390350999999995</v>
      </c>
      <c r="AU33">
        <v>97.316841699999998</v>
      </c>
      <c r="AV33">
        <v>103.5774045</v>
      </c>
      <c r="AW33">
        <v>100.8248724</v>
      </c>
      <c r="AX33">
        <v>92.002996600000003</v>
      </c>
      <c r="AY33">
        <v>98.114386499999995</v>
      </c>
      <c r="AZ33">
        <v>90.317621599999995</v>
      </c>
      <c r="BA33">
        <v>94.793465999999995</v>
      </c>
      <c r="BB33">
        <v>98.046964700000004</v>
      </c>
      <c r="BC33">
        <v>100</v>
      </c>
      <c r="BD33">
        <v>96.378214299999996</v>
      </c>
      <c r="BE33">
        <v>95.275519099999997</v>
      </c>
      <c r="BF33">
        <v>92.467034299999995</v>
      </c>
      <c r="BG33">
        <v>93.141910800000005</v>
      </c>
      <c r="BH33">
        <v>95.209542099999993</v>
      </c>
      <c r="BI33">
        <v>97.373401299999998</v>
      </c>
    </row>
    <row r="34" spans="1:61" x14ac:dyDescent="0.2">
      <c r="A34" t="s">
        <v>114</v>
      </c>
      <c r="B34" t="s">
        <v>1219</v>
      </c>
      <c r="C34" t="s">
        <v>1220</v>
      </c>
      <c r="D34" t="s">
        <v>1085</v>
      </c>
      <c r="E34" t="s">
        <v>10</v>
      </c>
      <c r="F34" t="s">
        <v>10</v>
      </c>
      <c r="G34" t="s">
        <v>10</v>
      </c>
      <c r="H34" t="s">
        <v>10</v>
      </c>
      <c r="I34" t="s">
        <v>10</v>
      </c>
      <c r="J34" t="s">
        <v>10</v>
      </c>
      <c r="K34" t="s">
        <v>10</v>
      </c>
      <c r="L34" t="s">
        <v>10</v>
      </c>
      <c r="M34" t="s">
        <v>10</v>
      </c>
      <c r="N34" t="s">
        <v>10</v>
      </c>
      <c r="O34" t="s">
        <v>10</v>
      </c>
      <c r="P34" t="s">
        <v>10</v>
      </c>
      <c r="Q34" t="s">
        <v>10</v>
      </c>
      <c r="R34" t="s">
        <v>10</v>
      </c>
      <c r="S34" t="s">
        <v>10</v>
      </c>
      <c r="T34" t="s">
        <v>10</v>
      </c>
      <c r="U34" t="s">
        <v>10</v>
      </c>
      <c r="V34" t="s">
        <v>10</v>
      </c>
      <c r="W34" t="s">
        <v>10</v>
      </c>
      <c r="X34" t="s">
        <v>10</v>
      </c>
      <c r="Y34" t="s">
        <v>10</v>
      </c>
      <c r="Z34" t="s">
        <v>10</v>
      </c>
      <c r="AA34" t="s">
        <v>10</v>
      </c>
      <c r="AB34" t="s">
        <v>10</v>
      </c>
      <c r="AC34" t="s">
        <v>10</v>
      </c>
      <c r="AD34" t="s">
        <v>10</v>
      </c>
      <c r="AE34" t="s">
        <v>10</v>
      </c>
      <c r="AF34" t="s">
        <v>10</v>
      </c>
      <c r="AG34" t="s">
        <v>10</v>
      </c>
      <c r="AH34" t="s">
        <v>10</v>
      </c>
      <c r="AI34" t="s">
        <v>10</v>
      </c>
      <c r="AJ34" t="s">
        <v>10</v>
      </c>
      <c r="AK34" t="s">
        <v>10</v>
      </c>
      <c r="AL34" t="s">
        <v>10</v>
      </c>
      <c r="AM34" t="s">
        <v>10</v>
      </c>
      <c r="AN34" t="s">
        <v>10</v>
      </c>
      <c r="AO34" t="s">
        <v>10</v>
      </c>
      <c r="AP34" t="s">
        <v>10</v>
      </c>
      <c r="AQ34" t="s">
        <v>10</v>
      </c>
      <c r="AR34" t="s">
        <v>10</v>
      </c>
      <c r="AS34">
        <v>95.904279200000005</v>
      </c>
      <c r="AT34">
        <v>94.739517800000002</v>
      </c>
      <c r="AU34">
        <v>97.632278600000006</v>
      </c>
      <c r="AV34">
        <v>99.160097800000003</v>
      </c>
      <c r="AW34">
        <v>106.64510370000001</v>
      </c>
      <c r="AX34">
        <v>112.1806946</v>
      </c>
      <c r="AY34">
        <v>115.86892469999999</v>
      </c>
      <c r="AZ34">
        <v>119.1039219</v>
      </c>
      <c r="BA34">
        <v>112.47737909999999</v>
      </c>
      <c r="BB34">
        <v>100.56275979999999</v>
      </c>
      <c r="BC34">
        <v>100</v>
      </c>
      <c r="BD34">
        <v>105.9099636</v>
      </c>
      <c r="BE34">
        <v>108.4763598</v>
      </c>
      <c r="BF34">
        <v>109.8976852</v>
      </c>
      <c r="BG34">
        <v>111.9546319</v>
      </c>
      <c r="BH34">
        <v>114.8652228</v>
      </c>
      <c r="BI34">
        <v>116.8951586</v>
      </c>
    </row>
    <row r="35" spans="1:61" x14ac:dyDescent="0.2">
      <c r="A35" t="s">
        <v>117</v>
      </c>
      <c r="B35" t="s">
        <v>1219</v>
      </c>
      <c r="C35" t="s">
        <v>1220</v>
      </c>
      <c r="D35" t="s">
        <v>1085</v>
      </c>
      <c r="E35" t="s">
        <v>10</v>
      </c>
      <c r="F35" t="s">
        <v>10</v>
      </c>
      <c r="G35" t="s">
        <v>10</v>
      </c>
      <c r="H35" t="s">
        <v>10</v>
      </c>
      <c r="I35" t="s">
        <v>10</v>
      </c>
      <c r="J35" t="s">
        <v>10</v>
      </c>
      <c r="K35" t="s">
        <v>10</v>
      </c>
      <c r="L35" t="s">
        <v>10</v>
      </c>
      <c r="M35" t="s">
        <v>10</v>
      </c>
      <c r="N35" t="s">
        <v>10</v>
      </c>
      <c r="O35" t="s">
        <v>10</v>
      </c>
      <c r="P35" t="s">
        <v>10</v>
      </c>
      <c r="Q35" t="s">
        <v>10</v>
      </c>
      <c r="R35" t="s">
        <v>10</v>
      </c>
      <c r="S35" t="s">
        <v>10</v>
      </c>
      <c r="T35" t="s">
        <v>10</v>
      </c>
      <c r="U35" t="s">
        <v>10</v>
      </c>
      <c r="V35" t="s">
        <v>10</v>
      </c>
      <c r="W35" t="s">
        <v>10</v>
      </c>
      <c r="X35" t="s">
        <v>10</v>
      </c>
      <c r="Y35" t="s">
        <v>10</v>
      </c>
      <c r="Z35" t="s">
        <v>10</v>
      </c>
      <c r="AA35" t="s">
        <v>10</v>
      </c>
      <c r="AB35" t="s">
        <v>10</v>
      </c>
      <c r="AC35" t="s">
        <v>10</v>
      </c>
      <c r="AD35" t="s">
        <v>10</v>
      </c>
      <c r="AE35" t="s">
        <v>10</v>
      </c>
      <c r="AF35" t="s">
        <v>10</v>
      </c>
      <c r="AG35">
        <v>66.813785499999994</v>
      </c>
      <c r="AH35">
        <v>76.435739999999996</v>
      </c>
      <c r="AI35">
        <v>91.837573899999995</v>
      </c>
      <c r="AJ35">
        <v>107.1072396</v>
      </c>
      <c r="AK35">
        <v>106.89877389999999</v>
      </c>
      <c r="AL35">
        <v>111.4900664</v>
      </c>
      <c r="AM35">
        <v>83.077360900000002</v>
      </c>
      <c r="AN35">
        <v>74.100277199999994</v>
      </c>
      <c r="AO35">
        <v>80.582152699999995</v>
      </c>
      <c r="AP35">
        <v>89.582393999999994</v>
      </c>
      <c r="AQ35">
        <v>88.824010299999998</v>
      </c>
      <c r="AR35">
        <v>100.6795442</v>
      </c>
      <c r="AS35">
        <v>97.788589000000002</v>
      </c>
      <c r="AT35">
        <v>91.853786200000002</v>
      </c>
      <c r="AU35">
        <v>92.143869499999994</v>
      </c>
      <c r="AV35">
        <v>95.584364199999996</v>
      </c>
      <c r="AW35">
        <v>99.066115699999997</v>
      </c>
      <c r="AX35">
        <v>99.075242299999999</v>
      </c>
      <c r="AY35">
        <v>100.4430567</v>
      </c>
      <c r="AZ35">
        <v>103.44711890000001</v>
      </c>
      <c r="BA35">
        <v>99.334730100000002</v>
      </c>
      <c r="BB35">
        <v>98.727715500000002</v>
      </c>
      <c r="BC35">
        <v>100</v>
      </c>
      <c r="BD35">
        <v>90.178466499999999</v>
      </c>
      <c r="BE35">
        <v>94.2934372</v>
      </c>
      <c r="BF35">
        <v>98.526219400000002</v>
      </c>
      <c r="BG35">
        <v>100.54709649999999</v>
      </c>
      <c r="BH35">
        <v>102.01237260000001</v>
      </c>
      <c r="BI35">
        <v>104.41141090000001</v>
      </c>
    </row>
    <row r="36" spans="1:61" x14ac:dyDescent="0.2">
      <c r="A36" t="s">
        <v>124</v>
      </c>
      <c r="B36" t="s">
        <v>1219</v>
      </c>
      <c r="C36" t="s">
        <v>1220</v>
      </c>
      <c r="D36" t="s">
        <v>1085</v>
      </c>
      <c r="E36">
        <v>40.144823000000002</v>
      </c>
      <c r="F36">
        <v>41.899397800000003</v>
      </c>
      <c r="G36">
        <v>44.388236999999997</v>
      </c>
      <c r="H36">
        <v>46.036104100000003</v>
      </c>
      <c r="I36">
        <v>47.311450700000002</v>
      </c>
      <c r="J36">
        <v>49.038039599999998</v>
      </c>
      <c r="K36">
        <v>51.552706700000002</v>
      </c>
      <c r="L36">
        <v>55.670317799999999</v>
      </c>
      <c r="M36">
        <v>57.379359100000002</v>
      </c>
      <c r="N36">
        <v>58.796230000000001</v>
      </c>
      <c r="O36">
        <v>56.3962182</v>
      </c>
      <c r="P36">
        <v>60.7316042</v>
      </c>
      <c r="Q36">
        <v>63.391196899999997</v>
      </c>
      <c r="R36">
        <v>65.067064400000007</v>
      </c>
      <c r="S36">
        <v>66.082861300000005</v>
      </c>
      <c r="T36">
        <v>70.571952199999998</v>
      </c>
      <c r="U36">
        <v>73.294703900000002</v>
      </c>
      <c r="V36">
        <v>74.311382600000002</v>
      </c>
      <c r="W36">
        <v>75.335663999999994</v>
      </c>
      <c r="X36">
        <v>73.320149599999993</v>
      </c>
      <c r="Y36">
        <v>70.900100100000003</v>
      </c>
      <c r="Z36">
        <v>70.010839099999998</v>
      </c>
      <c r="AA36">
        <v>70.529590400000004</v>
      </c>
      <c r="AB36">
        <v>71.4697855</v>
      </c>
      <c r="AC36">
        <v>72.8078383</v>
      </c>
      <c r="AD36">
        <v>74.406733599999995</v>
      </c>
      <c r="AE36">
        <v>81.562354999999997</v>
      </c>
      <c r="AF36">
        <v>83.435545700000006</v>
      </c>
      <c r="AG36">
        <v>84.908013800000006</v>
      </c>
      <c r="AH36">
        <v>83.753627499999993</v>
      </c>
      <c r="AI36">
        <v>84.123362</v>
      </c>
      <c r="AJ36">
        <v>86.672286600000007</v>
      </c>
      <c r="AK36">
        <v>90.624579800000006</v>
      </c>
      <c r="AL36">
        <v>89.832733300000001</v>
      </c>
      <c r="AM36">
        <v>92.892947199999995</v>
      </c>
      <c r="AN36">
        <v>93.249848099999994</v>
      </c>
      <c r="AO36">
        <v>93.490186600000001</v>
      </c>
      <c r="AP36">
        <v>95.461083799999997</v>
      </c>
      <c r="AQ36">
        <v>102.86723139999999</v>
      </c>
      <c r="AR36">
        <v>101.73258730000001</v>
      </c>
      <c r="AS36">
        <v>92.437537800000001</v>
      </c>
      <c r="AT36">
        <v>96.116584799999998</v>
      </c>
      <c r="AU36">
        <v>101.9601955</v>
      </c>
      <c r="AV36">
        <v>103.22969999999999</v>
      </c>
      <c r="AW36">
        <v>101.69842679999999</v>
      </c>
      <c r="AX36">
        <v>97.864155100000005</v>
      </c>
      <c r="AY36">
        <v>94.918433899999997</v>
      </c>
      <c r="AZ36">
        <v>97.888449300000005</v>
      </c>
      <c r="BA36">
        <v>94.115809999999996</v>
      </c>
      <c r="BB36">
        <v>102.70402780000001</v>
      </c>
      <c r="BC36">
        <v>100</v>
      </c>
      <c r="BD36">
        <v>98.109915400000006</v>
      </c>
      <c r="BE36">
        <v>99.232286299999998</v>
      </c>
      <c r="BF36">
        <v>100.92073929999999</v>
      </c>
      <c r="BG36">
        <v>103.9230105</v>
      </c>
      <c r="BH36">
        <v>105.3273312</v>
      </c>
      <c r="BI36">
        <v>106.8160417</v>
      </c>
    </row>
    <row r="37" spans="1:61" x14ac:dyDescent="0.2">
      <c r="A37" t="s">
        <v>127</v>
      </c>
      <c r="B37" t="s">
        <v>1219</v>
      </c>
      <c r="C37" t="s">
        <v>1220</v>
      </c>
      <c r="D37" t="s">
        <v>1085</v>
      </c>
      <c r="E37" t="s">
        <v>10</v>
      </c>
      <c r="F37" t="s">
        <v>10</v>
      </c>
      <c r="G37" t="s">
        <v>10</v>
      </c>
      <c r="H37" t="s">
        <v>10</v>
      </c>
      <c r="I37" t="s">
        <v>10</v>
      </c>
      <c r="J37" t="s">
        <v>10</v>
      </c>
      <c r="K37" t="s">
        <v>10</v>
      </c>
      <c r="L37" t="s">
        <v>10</v>
      </c>
      <c r="M37" t="s">
        <v>10</v>
      </c>
      <c r="N37" t="s">
        <v>10</v>
      </c>
      <c r="O37" t="s">
        <v>10</v>
      </c>
      <c r="P37" t="s">
        <v>10</v>
      </c>
      <c r="Q37" t="s">
        <v>10</v>
      </c>
      <c r="R37" t="s">
        <v>10</v>
      </c>
      <c r="S37" t="s">
        <v>10</v>
      </c>
      <c r="T37" t="s">
        <v>10</v>
      </c>
      <c r="U37" t="s">
        <v>10</v>
      </c>
      <c r="V37" t="s">
        <v>10</v>
      </c>
      <c r="W37" t="s">
        <v>10</v>
      </c>
      <c r="X37" t="s">
        <v>10</v>
      </c>
      <c r="Y37" t="s">
        <v>10</v>
      </c>
      <c r="Z37" t="s">
        <v>10</v>
      </c>
      <c r="AA37" t="s">
        <v>10</v>
      </c>
      <c r="AB37" t="s">
        <v>10</v>
      </c>
      <c r="AC37" t="s">
        <v>10</v>
      </c>
      <c r="AD37" t="s">
        <v>10</v>
      </c>
      <c r="AE37" t="s">
        <v>10</v>
      </c>
      <c r="AF37" t="s">
        <v>10</v>
      </c>
      <c r="AG37" t="s">
        <v>10</v>
      </c>
      <c r="AH37" t="s">
        <v>10</v>
      </c>
      <c r="AI37" t="s">
        <v>10</v>
      </c>
      <c r="AJ37">
        <v>85.605862299999998</v>
      </c>
      <c r="AK37">
        <v>87.731518800000003</v>
      </c>
      <c r="AL37">
        <v>88.343807100000006</v>
      </c>
      <c r="AM37">
        <v>88.423273199999997</v>
      </c>
      <c r="AN37">
        <v>89.736528000000007</v>
      </c>
      <c r="AO37">
        <v>90.629085200000006</v>
      </c>
      <c r="AP37">
        <v>92.452888000000002</v>
      </c>
      <c r="AQ37">
        <v>93.098570199999997</v>
      </c>
      <c r="AR37">
        <v>93.930882299999993</v>
      </c>
      <c r="AS37">
        <v>94.195166200000003</v>
      </c>
      <c r="AT37">
        <v>96.883994900000005</v>
      </c>
      <c r="AU37">
        <v>98.518177100000003</v>
      </c>
      <c r="AV37">
        <v>97.823867199999995</v>
      </c>
      <c r="AW37">
        <v>97.0407455</v>
      </c>
      <c r="AX37">
        <v>98.497564499999996</v>
      </c>
      <c r="AY37">
        <v>98.466421400000002</v>
      </c>
      <c r="AZ37">
        <v>99.371141499999993</v>
      </c>
      <c r="BA37">
        <v>99.436002099999996</v>
      </c>
      <c r="BB37">
        <v>100.3527603</v>
      </c>
      <c r="BC37">
        <v>100</v>
      </c>
      <c r="BD37">
        <v>101.3075374</v>
      </c>
      <c r="BE37">
        <v>102.451928</v>
      </c>
      <c r="BF37">
        <v>103.08607569999999</v>
      </c>
      <c r="BG37">
        <v>105.3382627</v>
      </c>
      <c r="BH37">
        <v>104.4889629</v>
      </c>
      <c r="BI37">
        <v>103.74938299999999</v>
      </c>
    </row>
    <row r="38" spans="1:61" x14ac:dyDescent="0.2">
      <c r="A38" t="s">
        <v>130</v>
      </c>
      <c r="B38" t="s">
        <v>1219</v>
      </c>
      <c r="C38" t="s">
        <v>1220</v>
      </c>
      <c r="D38" t="s">
        <v>1085</v>
      </c>
      <c r="E38">
        <v>47.110281700000002</v>
      </c>
      <c r="F38">
        <v>48.075133100000002</v>
      </c>
      <c r="G38">
        <v>49.484119399999997</v>
      </c>
      <c r="H38">
        <v>50.909689399999998</v>
      </c>
      <c r="I38">
        <v>52.667789399999997</v>
      </c>
      <c r="J38">
        <v>53.596118400000002</v>
      </c>
      <c r="K38">
        <v>54.766118800000001</v>
      </c>
      <c r="L38">
        <v>55.382669</v>
      </c>
      <c r="M38">
        <v>57.007294600000002</v>
      </c>
      <c r="N38">
        <v>58.239675599999998</v>
      </c>
      <c r="O38">
        <v>59.513410700000001</v>
      </c>
      <c r="P38">
        <v>60.757397400000002</v>
      </c>
      <c r="Q38">
        <v>62.442672199999997</v>
      </c>
      <c r="R38">
        <v>62.889272499999997</v>
      </c>
      <c r="S38">
        <v>62.1256609</v>
      </c>
      <c r="T38">
        <v>62.103241500000003</v>
      </c>
      <c r="U38">
        <v>63.177046699999998</v>
      </c>
      <c r="V38">
        <v>63.923301899999998</v>
      </c>
      <c r="W38">
        <v>64.183044899999999</v>
      </c>
      <c r="X38">
        <v>64.390698</v>
      </c>
      <c r="Y38">
        <v>64.910589700000003</v>
      </c>
      <c r="Z38">
        <v>64.943704199999999</v>
      </c>
      <c r="AA38">
        <v>65.855057599999995</v>
      </c>
      <c r="AB38">
        <v>66.916521099999997</v>
      </c>
      <c r="AC38">
        <v>67.6972217</v>
      </c>
      <c r="AD38">
        <v>68.793070799999995</v>
      </c>
      <c r="AE38">
        <v>70.558096300000003</v>
      </c>
      <c r="AF38">
        <v>71.601046600000004</v>
      </c>
      <c r="AG38">
        <v>72.763372700000005</v>
      </c>
      <c r="AH38">
        <v>72.669535499999995</v>
      </c>
      <c r="AI38">
        <v>73.740880700000005</v>
      </c>
      <c r="AJ38">
        <v>74.812507600000004</v>
      </c>
      <c r="AK38">
        <v>77.647213300000004</v>
      </c>
      <c r="AL38">
        <v>77.534324600000005</v>
      </c>
      <c r="AM38">
        <v>77.541594599999996</v>
      </c>
      <c r="AN38">
        <v>77.4317511</v>
      </c>
      <c r="AO38">
        <v>78.430082900000002</v>
      </c>
      <c r="AP38">
        <v>80.115779599999996</v>
      </c>
      <c r="AQ38">
        <v>83.544661099999999</v>
      </c>
      <c r="AR38">
        <v>85.815735000000004</v>
      </c>
      <c r="AS38">
        <v>88.883209199999996</v>
      </c>
      <c r="AT38">
        <v>89.470999899999995</v>
      </c>
      <c r="AU38">
        <v>90.403779999999998</v>
      </c>
      <c r="AV38">
        <v>92.191552700000003</v>
      </c>
      <c r="AW38">
        <v>94.121798799999993</v>
      </c>
      <c r="AX38">
        <v>94.168874799999998</v>
      </c>
      <c r="AY38">
        <v>94.986099100000004</v>
      </c>
      <c r="AZ38">
        <v>96.305477999999994</v>
      </c>
      <c r="BA38">
        <v>97.103765800000005</v>
      </c>
      <c r="BB38">
        <v>97.870647899999994</v>
      </c>
      <c r="BC38">
        <v>100</v>
      </c>
      <c r="BD38">
        <v>100.5158443</v>
      </c>
      <c r="BE38">
        <v>100.88089290000001</v>
      </c>
      <c r="BF38">
        <v>100.0543447</v>
      </c>
      <c r="BG38">
        <v>100.15393520000001</v>
      </c>
      <c r="BH38">
        <v>101.17413139999999</v>
      </c>
      <c r="BI38">
        <v>102.6158482</v>
      </c>
    </row>
    <row r="39" spans="1:61" x14ac:dyDescent="0.2">
      <c r="A39" t="s">
        <v>133</v>
      </c>
      <c r="B39" t="s">
        <v>1219</v>
      </c>
      <c r="C39" t="s">
        <v>1220</v>
      </c>
      <c r="D39" t="s">
        <v>1085</v>
      </c>
      <c r="E39">
        <v>21.873672599999999</v>
      </c>
      <c r="F39">
        <v>22.9379162</v>
      </c>
      <c r="G39">
        <v>25.041398099999999</v>
      </c>
      <c r="H39">
        <v>26.953773699999999</v>
      </c>
      <c r="I39">
        <v>28.820902199999999</v>
      </c>
      <c r="J39">
        <v>30.630214899999999</v>
      </c>
      <c r="K39">
        <v>32.324965900000002</v>
      </c>
      <c r="L39">
        <v>34.334433799999999</v>
      </c>
      <c r="M39">
        <v>36.886676700000002</v>
      </c>
      <c r="N39">
        <v>40.713736599999997</v>
      </c>
      <c r="O39">
        <v>44.445544900000002</v>
      </c>
      <c r="P39">
        <v>48.342946699999999</v>
      </c>
      <c r="Q39">
        <v>52.278800799999999</v>
      </c>
      <c r="R39">
        <v>56.120853699999998</v>
      </c>
      <c r="S39">
        <v>58.372618899999999</v>
      </c>
      <c r="T39">
        <v>63.287371499999999</v>
      </c>
      <c r="U39">
        <v>65.104826900000006</v>
      </c>
      <c r="V39">
        <v>67.157618799999995</v>
      </c>
      <c r="W39">
        <v>68.995598799999996</v>
      </c>
      <c r="X39">
        <v>71.194490799999997</v>
      </c>
      <c r="Y39">
        <v>71.875115300000004</v>
      </c>
      <c r="Z39">
        <v>73.989653799999999</v>
      </c>
      <c r="AA39">
        <v>75.644941099999997</v>
      </c>
      <c r="AB39">
        <v>76.564462399999996</v>
      </c>
      <c r="AC39">
        <v>78.101053399999998</v>
      </c>
      <c r="AD39">
        <v>79.514385099999998</v>
      </c>
      <c r="AE39">
        <v>80.605235699999994</v>
      </c>
      <c r="AF39">
        <v>83.311156999999994</v>
      </c>
      <c r="AG39">
        <v>86.397775699999997</v>
      </c>
      <c r="AH39">
        <v>88.551021199999994</v>
      </c>
      <c r="AI39">
        <v>91.125988399999997</v>
      </c>
      <c r="AJ39">
        <v>93.207427800000005</v>
      </c>
      <c r="AK39">
        <v>92.945498700000002</v>
      </c>
      <c r="AL39">
        <v>93.245452</v>
      </c>
      <c r="AM39">
        <v>94.476426799999999</v>
      </c>
      <c r="AN39">
        <v>96.557615999999996</v>
      </c>
      <c r="AO39">
        <v>97.912082900000001</v>
      </c>
      <c r="AP39">
        <v>98.287734</v>
      </c>
      <c r="AQ39">
        <v>97.369268300000002</v>
      </c>
      <c r="AR39">
        <v>97.745115900000002</v>
      </c>
      <c r="AS39">
        <v>99.309356100000002</v>
      </c>
      <c r="AT39">
        <v>99.440159899999998</v>
      </c>
      <c r="AU39">
        <v>98.842894299999998</v>
      </c>
      <c r="AV39">
        <v>98.185750400000003</v>
      </c>
      <c r="AW39">
        <v>98.640720900000005</v>
      </c>
      <c r="AX39">
        <v>99.539603700000001</v>
      </c>
      <c r="AY39">
        <v>99.668500899999998</v>
      </c>
      <c r="AZ39">
        <v>99.607740899999996</v>
      </c>
      <c r="BA39">
        <v>100.34324580000001</v>
      </c>
      <c r="BB39">
        <v>97.469788600000001</v>
      </c>
      <c r="BC39">
        <v>100</v>
      </c>
      <c r="BD39">
        <v>102.476704</v>
      </c>
      <c r="BE39">
        <v>103.2751748</v>
      </c>
      <c r="BF39">
        <v>103.9850825</v>
      </c>
      <c r="BG39">
        <v>102.6243248</v>
      </c>
      <c r="BH39">
        <v>103.0407462</v>
      </c>
      <c r="BI39">
        <v>103.2213454</v>
      </c>
    </row>
    <row r="40" spans="1:61" x14ac:dyDescent="0.2">
      <c r="A40" t="s">
        <v>136</v>
      </c>
      <c r="B40" t="s">
        <v>1219</v>
      </c>
      <c r="C40" t="s">
        <v>1220</v>
      </c>
      <c r="D40" t="s">
        <v>1085</v>
      </c>
      <c r="E40">
        <v>59.980168999999997</v>
      </c>
      <c r="F40">
        <v>61.627448600000001</v>
      </c>
      <c r="G40">
        <v>63.094149000000002</v>
      </c>
      <c r="H40">
        <v>64.079807299999999</v>
      </c>
      <c r="I40">
        <v>65.404481700000005</v>
      </c>
      <c r="J40">
        <v>66.9739991</v>
      </c>
      <c r="K40">
        <v>68.280113499999999</v>
      </c>
      <c r="L40">
        <v>69.994715200000002</v>
      </c>
      <c r="M40">
        <v>71.396749499999999</v>
      </c>
      <c r="N40">
        <v>73.835529300000005</v>
      </c>
      <c r="O40">
        <v>73.344970599999996</v>
      </c>
      <c r="P40">
        <v>74.893816099999995</v>
      </c>
      <c r="Q40">
        <v>76.572595199999995</v>
      </c>
      <c r="R40">
        <v>76.040889000000007</v>
      </c>
      <c r="S40">
        <v>75.565786200000005</v>
      </c>
      <c r="T40">
        <v>78.1954767</v>
      </c>
      <c r="U40">
        <v>80.950752499999993</v>
      </c>
      <c r="V40">
        <v>82.529561299999997</v>
      </c>
      <c r="W40">
        <v>81.858510499999994</v>
      </c>
      <c r="X40">
        <v>80.212001299999997</v>
      </c>
      <c r="Y40">
        <v>79.675272300000003</v>
      </c>
      <c r="Z40">
        <v>80.621814400000005</v>
      </c>
      <c r="AA40">
        <v>82.163615699999994</v>
      </c>
      <c r="AB40">
        <v>81.13109</v>
      </c>
      <c r="AC40">
        <v>82.3958449</v>
      </c>
      <c r="AD40">
        <v>83.469142199999993</v>
      </c>
      <c r="AE40">
        <v>83.396357499999993</v>
      </c>
      <c r="AF40">
        <v>84.126889199999994</v>
      </c>
      <c r="AG40">
        <v>85.552346299999996</v>
      </c>
      <c r="AH40">
        <v>85.990301500000001</v>
      </c>
      <c r="AI40">
        <v>86.862384800000001</v>
      </c>
      <c r="AJ40">
        <v>88.440057600000003</v>
      </c>
      <c r="AK40">
        <v>90.390935499999998</v>
      </c>
      <c r="AL40">
        <v>91.060170200000002</v>
      </c>
      <c r="AM40">
        <v>90.345851300000007</v>
      </c>
      <c r="AN40">
        <v>89.703211499999995</v>
      </c>
      <c r="AO40">
        <v>89.965215000000001</v>
      </c>
      <c r="AP40">
        <v>92.262151099999997</v>
      </c>
      <c r="AQ40">
        <v>95.504901399999994</v>
      </c>
      <c r="AR40">
        <v>95.791506600000005</v>
      </c>
      <c r="AS40">
        <v>96.8500418</v>
      </c>
      <c r="AT40">
        <v>97.234627799999998</v>
      </c>
      <c r="AU40">
        <v>97.506857800000006</v>
      </c>
      <c r="AV40">
        <v>96.380479899999997</v>
      </c>
      <c r="AW40">
        <v>96.753618399999993</v>
      </c>
      <c r="AX40">
        <v>97.7908489</v>
      </c>
      <c r="AY40">
        <v>99.613981100000004</v>
      </c>
      <c r="AZ40">
        <v>99.3090203</v>
      </c>
      <c r="BA40">
        <v>97.595148699999996</v>
      </c>
      <c r="BB40">
        <v>101.0356118</v>
      </c>
      <c r="BC40">
        <v>100</v>
      </c>
      <c r="BD40">
        <v>100.07771769999999</v>
      </c>
      <c r="BE40">
        <v>101.29753479999999</v>
      </c>
      <c r="BF40">
        <v>102.3461054</v>
      </c>
      <c r="BG40">
        <v>102.87949279999999</v>
      </c>
      <c r="BH40">
        <v>106.51528140000001</v>
      </c>
      <c r="BI40">
        <v>107.2112339</v>
      </c>
    </row>
    <row r="41" spans="1:61" x14ac:dyDescent="0.2">
      <c r="A41" t="s">
        <v>139</v>
      </c>
      <c r="B41" t="s">
        <v>1219</v>
      </c>
      <c r="C41" t="s">
        <v>1220</v>
      </c>
      <c r="D41" t="s">
        <v>1085</v>
      </c>
      <c r="E41" t="s">
        <v>10</v>
      </c>
      <c r="F41" t="s">
        <v>10</v>
      </c>
      <c r="G41" t="s">
        <v>10</v>
      </c>
      <c r="H41" t="s">
        <v>10</v>
      </c>
      <c r="I41" t="s">
        <v>10</v>
      </c>
      <c r="J41" t="s">
        <v>10</v>
      </c>
      <c r="K41" t="s">
        <v>10</v>
      </c>
      <c r="L41" t="s">
        <v>10</v>
      </c>
      <c r="M41" t="s">
        <v>10</v>
      </c>
      <c r="N41" t="s">
        <v>10</v>
      </c>
      <c r="O41" t="s">
        <v>10</v>
      </c>
      <c r="P41" t="s">
        <v>10</v>
      </c>
      <c r="Q41" t="s">
        <v>10</v>
      </c>
      <c r="R41" t="s">
        <v>10</v>
      </c>
      <c r="S41" t="s">
        <v>10</v>
      </c>
      <c r="T41" t="s">
        <v>10</v>
      </c>
      <c r="U41" t="s">
        <v>10</v>
      </c>
      <c r="V41" t="s">
        <v>10</v>
      </c>
      <c r="W41" t="s">
        <v>10</v>
      </c>
      <c r="X41" t="s">
        <v>10</v>
      </c>
      <c r="Y41">
        <v>127.69158640000001</v>
      </c>
      <c r="Z41">
        <v>135.9106007</v>
      </c>
      <c r="AA41">
        <v>127.2469352</v>
      </c>
      <c r="AB41">
        <v>103.86779420000001</v>
      </c>
      <c r="AC41">
        <v>102.6617979</v>
      </c>
      <c r="AD41">
        <v>103.31102319999999</v>
      </c>
      <c r="AE41">
        <v>100.4259636</v>
      </c>
      <c r="AF41">
        <v>95.185091099999994</v>
      </c>
      <c r="AG41">
        <v>93.174476499999997</v>
      </c>
      <c r="AH41">
        <v>93.622368100000003</v>
      </c>
      <c r="AI41">
        <v>93.816242200000005</v>
      </c>
      <c r="AJ41">
        <v>99.301779100000005</v>
      </c>
      <c r="AK41">
        <v>107.8256595</v>
      </c>
      <c r="AL41">
        <v>114.8652434</v>
      </c>
      <c r="AM41">
        <v>118.9646213</v>
      </c>
      <c r="AN41">
        <v>101.10524049999999</v>
      </c>
      <c r="AO41">
        <v>93.702506900000003</v>
      </c>
      <c r="AP41">
        <v>97.596370699999994</v>
      </c>
      <c r="AQ41">
        <v>102.0863251</v>
      </c>
      <c r="AR41">
        <v>106.8250786</v>
      </c>
      <c r="AS41">
        <v>110.4523344</v>
      </c>
      <c r="AT41">
        <v>115.6089008</v>
      </c>
      <c r="AU41">
        <v>113.9787656</v>
      </c>
      <c r="AV41">
        <v>112.0718523</v>
      </c>
      <c r="AW41">
        <v>107.9926232</v>
      </c>
      <c r="AX41">
        <v>108.7389508</v>
      </c>
      <c r="AY41">
        <v>106.9143749</v>
      </c>
      <c r="AZ41">
        <v>107.7618013</v>
      </c>
      <c r="BA41">
        <v>107.0466713</v>
      </c>
      <c r="BB41">
        <v>106.4498036</v>
      </c>
      <c r="BC41">
        <v>100</v>
      </c>
      <c r="BD41">
        <v>100.4967595</v>
      </c>
      <c r="BE41">
        <v>99.605545100000001</v>
      </c>
      <c r="BF41">
        <v>99.791152800000006</v>
      </c>
      <c r="BG41">
        <v>98.079137700000004</v>
      </c>
      <c r="BH41">
        <v>95.422731099999993</v>
      </c>
      <c r="BI41">
        <v>93.396545000000003</v>
      </c>
    </row>
    <row r="42" spans="1:61" x14ac:dyDescent="0.2">
      <c r="A42" t="s">
        <v>142</v>
      </c>
      <c r="B42" t="s">
        <v>1219</v>
      </c>
      <c r="C42" t="s">
        <v>1220</v>
      </c>
      <c r="D42" t="s">
        <v>1085</v>
      </c>
      <c r="E42" t="s">
        <v>10</v>
      </c>
      <c r="F42" t="s">
        <v>10</v>
      </c>
      <c r="G42" t="s">
        <v>10</v>
      </c>
      <c r="H42" t="s">
        <v>10</v>
      </c>
      <c r="I42" t="s">
        <v>10</v>
      </c>
      <c r="J42" t="s">
        <v>10</v>
      </c>
      <c r="K42" t="s">
        <v>10</v>
      </c>
      <c r="L42" t="s">
        <v>10</v>
      </c>
      <c r="M42" t="s">
        <v>10</v>
      </c>
      <c r="N42" t="s">
        <v>10</v>
      </c>
      <c r="O42" t="s">
        <v>10</v>
      </c>
      <c r="P42" t="s">
        <v>10</v>
      </c>
      <c r="Q42" t="s">
        <v>10</v>
      </c>
      <c r="R42" t="s">
        <v>10</v>
      </c>
      <c r="S42" t="s">
        <v>10</v>
      </c>
      <c r="T42" t="s">
        <v>10</v>
      </c>
      <c r="U42" t="s">
        <v>10</v>
      </c>
      <c r="V42" t="s">
        <v>10</v>
      </c>
      <c r="W42" t="s">
        <v>10</v>
      </c>
      <c r="X42" t="s">
        <v>10</v>
      </c>
      <c r="Y42" t="s">
        <v>10</v>
      </c>
      <c r="Z42" t="s">
        <v>10</v>
      </c>
      <c r="AA42" t="s">
        <v>10</v>
      </c>
      <c r="AB42" t="s">
        <v>10</v>
      </c>
      <c r="AC42" t="s">
        <v>10</v>
      </c>
      <c r="AD42" t="s">
        <v>10</v>
      </c>
      <c r="AE42" t="s">
        <v>10</v>
      </c>
      <c r="AF42" t="s">
        <v>10</v>
      </c>
      <c r="AG42" t="s">
        <v>10</v>
      </c>
      <c r="AH42" t="s">
        <v>10</v>
      </c>
      <c r="AI42" t="s">
        <v>10</v>
      </c>
      <c r="AJ42">
        <v>56.897194599999999</v>
      </c>
      <c r="AK42">
        <v>58.920611999999998</v>
      </c>
      <c r="AL42">
        <v>62.6291832</v>
      </c>
      <c r="AM42">
        <v>65.201694200000006</v>
      </c>
      <c r="AN42">
        <v>69.732681200000002</v>
      </c>
      <c r="AO42">
        <v>74.573292199999997</v>
      </c>
      <c r="AP42">
        <v>74.9701491</v>
      </c>
      <c r="AQ42">
        <v>74.416459799999998</v>
      </c>
      <c r="AR42">
        <v>77.522152399999996</v>
      </c>
      <c r="AS42">
        <v>79.861637000000002</v>
      </c>
      <c r="AT42">
        <v>82.602325199999996</v>
      </c>
      <c r="AU42">
        <v>85.223774599999999</v>
      </c>
      <c r="AV42">
        <v>88.427279299999995</v>
      </c>
      <c r="AW42">
        <v>89.835344800000001</v>
      </c>
      <c r="AX42">
        <v>94.064724400000003</v>
      </c>
      <c r="AY42">
        <v>97.641388199999994</v>
      </c>
      <c r="AZ42">
        <v>99.773365900000002</v>
      </c>
      <c r="BA42">
        <v>100.7267906</v>
      </c>
      <c r="BB42">
        <v>99.376602500000004</v>
      </c>
      <c r="BC42">
        <v>100</v>
      </c>
      <c r="BD42">
        <v>102.11699</v>
      </c>
      <c r="BE42">
        <v>104.30203210000001</v>
      </c>
      <c r="BF42" t="s">
        <v>10</v>
      </c>
      <c r="BG42" t="s">
        <v>10</v>
      </c>
      <c r="BH42" t="s">
        <v>10</v>
      </c>
      <c r="BI42" t="s">
        <v>229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49"/>
  <sheetViews>
    <sheetView tabSelected="1" workbookViewId="0">
      <selection activeCell="AT45" sqref="AT45"/>
    </sheetView>
  </sheetViews>
  <sheetFormatPr baseColWidth="10" defaultRowHeight="16" x14ac:dyDescent="0.2"/>
  <sheetData>
    <row r="1" spans="1:43" x14ac:dyDescent="0.2">
      <c r="A1" t="s">
        <v>1759</v>
      </c>
      <c r="D1">
        <v>1980</v>
      </c>
      <c r="E1">
        <v>1981</v>
      </c>
      <c r="F1">
        <v>1982</v>
      </c>
      <c r="G1">
        <v>1983</v>
      </c>
      <c r="H1">
        <v>1984</v>
      </c>
      <c r="I1">
        <v>1985</v>
      </c>
      <c r="J1">
        <v>1986</v>
      </c>
      <c r="K1">
        <v>1987</v>
      </c>
      <c r="L1">
        <v>1988</v>
      </c>
      <c r="M1">
        <v>1989</v>
      </c>
      <c r="N1">
        <v>1990</v>
      </c>
      <c r="O1">
        <v>1991</v>
      </c>
      <c r="P1">
        <v>1992</v>
      </c>
      <c r="Q1">
        <v>1993</v>
      </c>
      <c r="R1">
        <v>1994</v>
      </c>
      <c r="S1">
        <v>1995</v>
      </c>
      <c r="T1">
        <v>1996</v>
      </c>
      <c r="U1">
        <v>1997</v>
      </c>
      <c r="V1">
        <v>1998</v>
      </c>
      <c r="W1">
        <v>1999</v>
      </c>
      <c r="X1">
        <v>2000</v>
      </c>
      <c r="Y1">
        <v>2001</v>
      </c>
      <c r="Z1">
        <v>2002</v>
      </c>
      <c r="AA1">
        <v>2003</v>
      </c>
      <c r="AB1">
        <v>2004</v>
      </c>
      <c r="AC1">
        <v>2005</v>
      </c>
      <c r="AD1">
        <v>2006</v>
      </c>
      <c r="AE1">
        <v>2007</v>
      </c>
      <c r="AF1">
        <v>2008</v>
      </c>
      <c r="AG1">
        <v>2009</v>
      </c>
      <c r="AH1">
        <v>2010</v>
      </c>
      <c r="AI1">
        <v>2011</v>
      </c>
      <c r="AJ1">
        <v>2012</v>
      </c>
      <c r="AK1">
        <v>2013</v>
      </c>
      <c r="AL1">
        <v>2014</v>
      </c>
      <c r="AM1">
        <v>2015</v>
      </c>
      <c r="AN1">
        <v>2016</v>
      </c>
    </row>
    <row r="2" spans="1:43" x14ac:dyDescent="0.2">
      <c r="A2" t="s">
        <v>1763</v>
      </c>
      <c r="B2" t="s">
        <v>24</v>
      </c>
      <c r="C2" t="s">
        <v>24</v>
      </c>
      <c r="D2">
        <v>110.0348102</v>
      </c>
      <c r="E2">
        <v>110.24578820000001</v>
      </c>
      <c r="F2">
        <v>107.9293201</v>
      </c>
      <c r="G2">
        <v>106.84079560000001</v>
      </c>
      <c r="H2">
        <v>106.1834526</v>
      </c>
      <c r="I2">
        <v>105.1531117</v>
      </c>
      <c r="J2">
        <v>104.6977907</v>
      </c>
      <c r="K2">
        <v>103.3431085</v>
      </c>
      <c r="L2">
        <v>100.5031709</v>
      </c>
      <c r="M2">
        <v>99.410912199999999</v>
      </c>
      <c r="N2">
        <v>101.07307969999999</v>
      </c>
      <c r="O2">
        <v>104.0038426</v>
      </c>
      <c r="P2">
        <v>104.1384623</v>
      </c>
      <c r="Q2">
        <v>105.09948540000001</v>
      </c>
      <c r="R2">
        <v>103.7201342</v>
      </c>
      <c r="S2">
        <v>102.6955945</v>
      </c>
      <c r="T2">
        <v>102.82248989999999</v>
      </c>
      <c r="U2">
        <v>102.0513306</v>
      </c>
      <c r="V2">
        <v>101.4625511</v>
      </c>
      <c r="W2">
        <v>102.0898447</v>
      </c>
      <c r="X2">
        <v>100.50016789999999</v>
      </c>
      <c r="Y2">
        <v>102.5373488</v>
      </c>
      <c r="Z2">
        <v>102.73721020000001</v>
      </c>
      <c r="AA2">
        <v>101.8563826</v>
      </c>
      <c r="AB2">
        <v>99.034572299999994</v>
      </c>
      <c r="AC2">
        <v>98.050399799999994</v>
      </c>
      <c r="AD2">
        <v>97.685909300000006</v>
      </c>
      <c r="AE2">
        <v>97.585179800000006</v>
      </c>
      <c r="AF2">
        <v>100.0069496</v>
      </c>
      <c r="AG2">
        <v>102.52864460000001</v>
      </c>
      <c r="AH2">
        <v>100</v>
      </c>
      <c r="AI2">
        <v>100.5790047</v>
      </c>
      <c r="AJ2">
        <v>102.0488051</v>
      </c>
      <c r="AK2">
        <v>102.5334919</v>
      </c>
      <c r="AL2">
        <v>101.89480829999999</v>
      </c>
      <c r="AM2">
        <v>100.60363</v>
      </c>
      <c r="AN2">
        <v>99.304539700000007</v>
      </c>
      <c r="AO2">
        <f>(AN2-D2)</f>
        <v>-10.730270499999989</v>
      </c>
      <c r="AP2" t="s">
        <v>24</v>
      </c>
      <c r="AQ2">
        <f>AN2/D2-1</f>
        <v>-9.7517053744143101E-2</v>
      </c>
    </row>
    <row r="3" spans="1:43" x14ac:dyDescent="0.2">
      <c r="A3" t="s">
        <v>1767</v>
      </c>
      <c r="B3" t="s">
        <v>1088</v>
      </c>
      <c r="C3" t="s">
        <v>1088</v>
      </c>
      <c r="D3">
        <v>114.9353321</v>
      </c>
      <c r="E3">
        <v>114.93560429999999</v>
      </c>
      <c r="F3">
        <v>113.75659</v>
      </c>
      <c r="G3">
        <v>111.32797290000001</v>
      </c>
      <c r="H3">
        <v>110.2039893</v>
      </c>
      <c r="I3">
        <v>109.48957919999999</v>
      </c>
      <c r="J3">
        <v>109.2936404</v>
      </c>
      <c r="K3">
        <v>110.9643853</v>
      </c>
      <c r="L3">
        <v>109.4360811</v>
      </c>
      <c r="M3">
        <v>106.98961490000001</v>
      </c>
      <c r="N3">
        <v>106.084311</v>
      </c>
      <c r="O3">
        <v>106.5861797</v>
      </c>
      <c r="P3">
        <v>108.09877400000001</v>
      </c>
      <c r="Q3">
        <v>107.69355849999999</v>
      </c>
      <c r="R3">
        <v>105.8941825</v>
      </c>
      <c r="S3">
        <v>106.09865499999999</v>
      </c>
      <c r="T3">
        <v>105.7573153</v>
      </c>
      <c r="U3">
        <v>104.2508948</v>
      </c>
      <c r="V3">
        <v>103.805468</v>
      </c>
      <c r="W3">
        <v>104.27430769999999</v>
      </c>
      <c r="X3">
        <v>105.4421394</v>
      </c>
      <c r="Y3">
        <v>104.0279591</v>
      </c>
      <c r="Z3">
        <v>103.4642714</v>
      </c>
      <c r="AA3">
        <v>103.4045713</v>
      </c>
      <c r="AB3">
        <v>101.6459442</v>
      </c>
      <c r="AC3">
        <v>100.5250794</v>
      </c>
      <c r="AD3">
        <v>98.384032700000006</v>
      </c>
      <c r="AE3">
        <v>96.147842400000002</v>
      </c>
      <c r="AF3">
        <v>97.605906399999995</v>
      </c>
      <c r="AG3">
        <v>101.930958</v>
      </c>
      <c r="AH3">
        <v>100</v>
      </c>
      <c r="AI3">
        <v>99.516587799999996</v>
      </c>
      <c r="AJ3">
        <v>101.26029699999999</v>
      </c>
      <c r="AK3">
        <v>101.56349609999999</v>
      </c>
      <c r="AL3">
        <v>101.643218</v>
      </c>
      <c r="AM3">
        <v>101.7619122</v>
      </c>
      <c r="AN3">
        <v>101.1482766</v>
      </c>
      <c r="AO3">
        <f t="shared" ref="AO3:AO12" si="0">(AN3-D3)</f>
        <v>-13.787055499999994</v>
      </c>
      <c r="AP3" t="s">
        <v>1088</v>
      </c>
      <c r="AQ3">
        <f t="shared" ref="AQ3:AQ12" si="1">AN3/D3-1</f>
        <v>-0.11995489331343734</v>
      </c>
    </row>
    <row r="4" spans="1:43" x14ac:dyDescent="0.2">
      <c r="A4" t="s">
        <v>1769</v>
      </c>
      <c r="B4" t="s">
        <v>45</v>
      </c>
      <c r="C4" t="s">
        <v>45</v>
      </c>
      <c r="D4">
        <v>134.08506790000001</v>
      </c>
      <c r="E4">
        <v>129.346982</v>
      </c>
      <c r="F4">
        <v>125.39405170000001</v>
      </c>
      <c r="G4">
        <v>125.4317867</v>
      </c>
      <c r="H4">
        <v>122.8071829</v>
      </c>
      <c r="I4">
        <v>120.26306289999999</v>
      </c>
      <c r="J4">
        <v>120.0070039</v>
      </c>
      <c r="K4">
        <v>118.9038347</v>
      </c>
      <c r="L4">
        <v>118.016496</v>
      </c>
      <c r="M4">
        <v>112.3576504</v>
      </c>
      <c r="N4">
        <v>113.8282312</v>
      </c>
      <c r="O4">
        <v>114.29072410000001</v>
      </c>
      <c r="P4">
        <v>116.3361732</v>
      </c>
      <c r="Q4">
        <v>115.31344660000001</v>
      </c>
      <c r="R4">
        <v>112.9633347</v>
      </c>
      <c r="S4">
        <v>107.20843050000001</v>
      </c>
      <c r="T4">
        <v>105.4137922</v>
      </c>
      <c r="U4">
        <v>101.37394449999999</v>
      </c>
      <c r="V4">
        <v>99.128247900000005</v>
      </c>
      <c r="W4">
        <v>95.948327300000003</v>
      </c>
      <c r="X4">
        <v>92.672020900000007</v>
      </c>
      <c r="Y4">
        <v>91.671706999999998</v>
      </c>
      <c r="Z4">
        <v>87.969013099999998</v>
      </c>
      <c r="AA4">
        <v>89.012051099999994</v>
      </c>
      <c r="AB4">
        <v>90.179375300000004</v>
      </c>
      <c r="AC4">
        <v>91.807877000000005</v>
      </c>
      <c r="AD4">
        <v>92.272340600000007</v>
      </c>
      <c r="AE4">
        <v>95.221969000000001</v>
      </c>
      <c r="AF4">
        <v>104.8408319</v>
      </c>
      <c r="AG4">
        <v>106.2944126</v>
      </c>
      <c r="AH4">
        <v>100</v>
      </c>
      <c r="AI4">
        <v>95.888459999999995</v>
      </c>
      <c r="AJ4">
        <v>95.085529199999996</v>
      </c>
      <c r="AK4">
        <v>98.133238000000006</v>
      </c>
      <c r="AL4">
        <v>97.700917700000005</v>
      </c>
      <c r="AM4">
        <v>96.779701599999996</v>
      </c>
      <c r="AN4">
        <v>96.127628299999998</v>
      </c>
      <c r="AO4">
        <f t="shared" si="0"/>
        <v>-37.957439600000015</v>
      </c>
      <c r="AP4" t="s">
        <v>45</v>
      </c>
      <c r="AQ4">
        <f t="shared" si="1"/>
        <v>-0.28308476249054437</v>
      </c>
    </row>
    <row r="5" spans="1:43" x14ac:dyDescent="0.2">
      <c r="A5" t="s">
        <v>1770</v>
      </c>
      <c r="B5" t="s">
        <v>48</v>
      </c>
      <c r="C5" t="s">
        <v>48</v>
      </c>
      <c r="D5">
        <v>98.899182800000005</v>
      </c>
      <c r="E5">
        <v>105.426845</v>
      </c>
      <c r="F5">
        <v>105.7005906</v>
      </c>
      <c r="G5">
        <v>108.23661060000001</v>
      </c>
      <c r="H5">
        <v>104.9194267</v>
      </c>
      <c r="I5">
        <v>106.6741499</v>
      </c>
      <c r="J5">
        <v>100.35764210000001</v>
      </c>
      <c r="K5">
        <v>99.044505900000004</v>
      </c>
      <c r="L5">
        <v>99.348220600000005</v>
      </c>
      <c r="M5">
        <v>103.33271329999999</v>
      </c>
      <c r="N5">
        <v>102.30417439999999</v>
      </c>
      <c r="O5">
        <v>93.8689131</v>
      </c>
      <c r="P5">
        <v>91.866197799999995</v>
      </c>
      <c r="Q5">
        <v>90.333011900000002</v>
      </c>
      <c r="R5">
        <v>90.018091600000005</v>
      </c>
      <c r="S5">
        <v>91.573001599999998</v>
      </c>
      <c r="T5">
        <v>90.137902499999996</v>
      </c>
      <c r="U5">
        <v>91.975842499999999</v>
      </c>
      <c r="V5">
        <v>93.371293600000001</v>
      </c>
      <c r="W5">
        <v>93.936382699999996</v>
      </c>
      <c r="X5">
        <v>92.969509700000003</v>
      </c>
      <c r="Y5">
        <v>91.821898099999999</v>
      </c>
      <c r="Z5">
        <v>97.463848900000002</v>
      </c>
      <c r="AA5">
        <v>95.457893400000003</v>
      </c>
      <c r="AB5">
        <v>94.199312800000001</v>
      </c>
      <c r="AC5">
        <v>100.5210281</v>
      </c>
      <c r="AD5">
        <v>96.128919300000007</v>
      </c>
      <c r="AE5">
        <v>95.440026500000002</v>
      </c>
      <c r="AF5">
        <v>96.004890799999998</v>
      </c>
      <c r="AG5">
        <v>100.5007559</v>
      </c>
      <c r="AH5">
        <v>100</v>
      </c>
      <c r="AI5">
        <v>99.065557900000002</v>
      </c>
      <c r="AJ5">
        <v>95.744524299999995</v>
      </c>
      <c r="AK5">
        <v>91.051313199999996</v>
      </c>
      <c r="AL5">
        <v>91.956238600000006</v>
      </c>
      <c r="AM5">
        <v>93.240260000000006</v>
      </c>
      <c r="AN5">
        <v>94.154190799999995</v>
      </c>
      <c r="AO5">
        <f t="shared" si="0"/>
        <v>-4.7449920000000105</v>
      </c>
      <c r="AP5" t="s">
        <v>48</v>
      </c>
      <c r="AQ5">
        <f t="shared" si="1"/>
        <v>-4.7978070856213528E-2</v>
      </c>
    </row>
    <row r="6" spans="1:43" x14ac:dyDescent="0.2">
      <c r="A6" t="s">
        <v>1771</v>
      </c>
      <c r="B6" t="s">
        <v>51</v>
      </c>
      <c r="C6" t="s">
        <v>51</v>
      </c>
      <c r="D6">
        <v>115.1181059</v>
      </c>
      <c r="E6">
        <v>115.6134497</v>
      </c>
      <c r="F6">
        <v>113.35202</v>
      </c>
      <c r="G6">
        <v>112.9317987</v>
      </c>
      <c r="H6">
        <v>107.9387758</v>
      </c>
      <c r="I6">
        <v>104.9209986</v>
      </c>
      <c r="J6">
        <v>102.6670891</v>
      </c>
      <c r="K6">
        <v>102.9848319</v>
      </c>
      <c r="L6">
        <v>102.870299</v>
      </c>
      <c r="M6">
        <v>102.1010082</v>
      </c>
      <c r="N6">
        <v>104.7344569</v>
      </c>
      <c r="O6">
        <v>106.32869220000001</v>
      </c>
      <c r="P6">
        <v>108.29061</v>
      </c>
      <c r="Q6">
        <v>109.18408669999999</v>
      </c>
      <c r="R6">
        <v>105.9369511</v>
      </c>
      <c r="S6">
        <v>103.7789966</v>
      </c>
      <c r="T6">
        <v>102.8607956</v>
      </c>
      <c r="U6">
        <v>102.5879133</v>
      </c>
      <c r="V6">
        <v>101.94102150000001</v>
      </c>
      <c r="W6">
        <v>101.3869165</v>
      </c>
      <c r="X6">
        <v>100.6053165</v>
      </c>
      <c r="Y6">
        <v>99.766439899999995</v>
      </c>
      <c r="Z6">
        <v>98.8279359</v>
      </c>
      <c r="AA6">
        <v>98.095140499999999</v>
      </c>
      <c r="AB6">
        <v>97.171791799999994</v>
      </c>
      <c r="AC6">
        <v>96.607834699999998</v>
      </c>
      <c r="AD6">
        <v>96.0989115</v>
      </c>
      <c r="AE6">
        <v>96.891836799999993</v>
      </c>
      <c r="AF6">
        <v>100.4307623</v>
      </c>
      <c r="AG6">
        <v>101.8259221</v>
      </c>
      <c r="AH6">
        <v>100</v>
      </c>
      <c r="AI6">
        <v>98.819763899999998</v>
      </c>
      <c r="AJ6">
        <v>95.657408799999999</v>
      </c>
      <c r="AK6">
        <v>94.618452500000004</v>
      </c>
      <c r="AL6">
        <v>94.674342999999993</v>
      </c>
      <c r="AM6">
        <v>94.7828588</v>
      </c>
      <c r="AN6">
        <v>94.334876899999998</v>
      </c>
      <c r="AO6">
        <f t="shared" si="0"/>
        <v>-20.783229000000006</v>
      </c>
      <c r="AP6" t="s">
        <v>51</v>
      </c>
      <c r="AQ6">
        <f t="shared" si="1"/>
        <v>-0.18053831617116634</v>
      </c>
    </row>
    <row r="7" spans="1:43" x14ac:dyDescent="0.2">
      <c r="A7" t="s">
        <v>1772</v>
      </c>
      <c r="B7" t="s">
        <v>54</v>
      </c>
      <c r="C7" t="s">
        <v>54</v>
      </c>
      <c r="D7">
        <v>114.7528564</v>
      </c>
      <c r="E7">
        <v>115.0308763</v>
      </c>
      <c r="F7">
        <v>114.3535327</v>
      </c>
      <c r="G7">
        <v>112.95220809999999</v>
      </c>
      <c r="H7">
        <v>111.3286334</v>
      </c>
      <c r="I7">
        <v>109.6288345</v>
      </c>
      <c r="J7">
        <v>106.7031312</v>
      </c>
      <c r="K7">
        <v>105.521541</v>
      </c>
      <c r="L7">
        <v>102.74701210000001</v>
      </c>
      <c r="M7">
        <v>100.9120234</v>
      </c>
      <c r="N7">
        <v>101.3732801</v>
      </c>
      <c r="O7">
        <v>101.5864203</v>
      </c>
      <c r="P7">
        <v>101.23907320000001</v>
      </c>
      <c r="Q7">
        <v>101.3607603</v>
      </c>
      <c r="R7">
        <v>99.623472000000007</v>
      </c>
      <c r="S7">
        <v>99.458037500000003</v>
      </c>
      <c r="T7">
        <v>99.117785100000006</v>
      </c>
      <c r="U7">
        <v>98.131204800000006</v>
      </c>
      <c r="V7">
        <v>97.032735299999999</v>
      </c>
      <c r="W7">
        <v>97.572657300000003</v>
      </c>
      <c r="X7">
        <v>97.228227899999993</v>
      </c>
      <c r="Y7">
        <v>97.398177399999994</v>
      </c>
      <c r="Z7">
        <v>98.118241800000007</v>
      </c>
      <c r="AA7">
        <v>98.282678500000003</v>
      </c>
      <c r="AB7">
        <v>97.448342299999993</v>
      </c>
      <c r="AC7">
        <v>97.584264000000005</v>
      </c>
      <c r="AD7">
        <v>97.319703899999993</v>
      </c>
      <c r="AE7">
        <v>96.397934100000001</v>
      </c>
      <c r="AF7">
        <v>96.881554300000005</v>
      </c>
      <c r="AG7">
        <v>100.1847041</v>
      </c>
      <c r="AH7">
        <v>100</v>
      </c>
      <c r="AI7">
        <v>99.939651600000005</v>
      </c>
      <c r="AJ7">
        <v>100.5133929</v>
      </c>
      <c r="AK7">
        <v>100.84252619999999</v>
      </c>
      <c r="AL7">
        <v>100.9181336</v>
      </c>
      <c r="AM7">
        <v>99.846492600000005</v>
      </c>
      <c r="AN7">
        <v>99.144161699999998</v>
      </c>
      <c r="AO7">
        <f t="shared" si="0"/>
        <v>-15.608694700000001</v>
      </c>
      <c r="AP7" t="s">
        <v>54</v>
      </c>
      <c r="AQ7">
        <f t="shared" si="1"/>
        <v>-0.13602009736116683</v>
      </c>
    </row>
    <row r="8" spans="1:43" x14ac:dyDescent="0.2">
      <c r="A8" t="s">
        <v>1774</v>
      </c>
      <c r="B8" t="s">
        <v>60</v>
      </c>
      <c r="C8" t="s">
        <v>60</v>
      </c>
      <c r="D8">
        <v>114.17872</v>
      </c>
      <c r="E8">
        <v>116.71920729999999</v>
      </c>
      <c r="F8">
        <v>115.5334261</v>
      </c>
      <c r="G8">
        <v>115.5752403</v>
      </c>
      <c r="H8">
        <v>113.2694338</v>
      </c>
      <c r="I8">
        <v>112.050585</v>
      </c>
      <c r="J8">
        <v>109.7356546</v>
      </c>
      <c r="K8">
        <v>108.7699623</v>
      </c>
      <c r="L8">
        <v>107.02864580000001</v>
      </c>
      <c r="M8">
        <v>106.1580448</v>
      </c>
      <c r="N8">
        <v>106.9701652</v>
      </c>
      <c r="O8">
        <v>107.4846543</v>
      </c>
      <c r="P8">
        <v>107.1225973</v>
      </c>
      <c r="Q8">
        <v>105.29564739999999</v>
      </c>
      <c r="R8">
        <v>101.8361811</v>
      </c>
      <c r="S8">
        <v>98.345815099999996</v>
      </c>
      <c r="T8">
        <v>99.2110421</v>
      </c>
      <c r="U8">
        <v>99.147238599999994</v>
      </c>
      <c r="V8">
        <v>95.043704500000004</v>
      </c>
      <c r="W8">
        <v>95.041729399999994</v>
      </c>
      <c r="X8">
        <v>93.530053499999994</v>
      </c>
      <c r="Y8">
        <v>93.393793900000006</v>
      </c>
      <c r="Z8">
        <v>94.106597500000007</v>
      </c>
      <c r="AA8">
        <v>95.545099699999994</v>
      </c>
      <c r="AB8">
        <v>95.433309199999997</v>
      </c>
      <c r="AC8">
        <v>95.565854799999997</v>
      </c>
      <c r="AD8">
        <v>95.871032499999998</v>
      </c>
      <c r="AE8">
        <v>95.423182100000005</v>
      </c>
      <c r="AF8">
        <v>97.148041699999993</v>
      </c>
      <c r="AG8">
        <v>100.2329982</v>
      </c>
      <c r="AH8">
        <v>100</v>
      </c>
      <c r="AI8">
        <v>99.235134799999997</v>
      </c>
      <c r="AJ8">
        <v>99.721760099999997</v>
      </c>
      <c r="AK8">
        <v>99.1100943</v>
      </c>
      <c r="AL8">
        <v>99.521076600000001</v>
      </c>
      <c r="AM8">
        <v>99.439681199999995</v>
      </c>
      <c r="AN8">
        <v>97.910145999999997</v>
      </c>
      <c r="AO8">
        <f t="shared" si="0"/>
        <v>-16.268574000000001</v>
      </c>
      <c r="AP8" t="s">
        <v>60</v>
      </c>
      <c r="AQ8">
        <f t="shared" si="1"/>
        <v>-0.14248341547356635</v>
      </c>
    </row>
    <row r="9" spans="1:43" x14ac:dyDescent="0.2">
      <c r="A9" t="s">
        <v>1781</v>
      </c>
      <c r="B9" t="s">
        <v>81</v>
      </c>
      <c r="C9" t="s">
        <v>81</v>
      </c>
      <c r="D9">
        <v>116.3007671</v>
      </c>
      <c r="E9">
        <v>112.8696649</v>
      </c>
      <c r="F9">
        <v>112.8466347</v>
      </c>
      <c r="G9">
        <v>110.7739425</v>
      </c>
      <c r="H9">
        <v>105.6222927</v>
      </c>
      <c r="I9">
        <v>105.7720044</v>
      </c>
      <c r="J9">
        <v>106.97212</v>
      </c>
      <c r="K9">
        <v>109.54004519999999</v>
      </c>
      <c r="L9">
        <v>107.84349690000001</v>
      </c>
      <c r="M9">
        <v>104.8735727</v>
      </c>
      <c r="N9">
        <v>105.0388729</v>
      </c>
      <c r="O9">
        <v>105.6246556</v>
      </c>
      <c r="P9">
        <v>107.46861819999999</v>
      </c>
      <c r="Q9">
        <v>107.92066749999999</v>
      </c>
      <c r="R9">
        <v>105.7827917</v>
      </c>
      <c r="S9">
        <v>104.1144523</v>
      </c>
      <c r="T9">
        <v>103.58864629999999</v>
      </c>
      <c r="U9">
        <v>101.8937667</v>
      </c>
      <c r="V9">
        <v>101.3148154</v>
      </c>
      <c r="W9">
        <v>101.91487239999999</v>
      </c>
      <c r="X9">
        <v>100.8138269</v>
      </c>
      <c r="Y9">
        <v>99.741814500000004</v>
      </c>
      <c r="Z9">
        <v>100.8152963</v>
      </c>
      <c r="AA9">
        <v>101.1442912</v>
      </c>
      <c r="AB9">
        <v>100.28013</v>
      </c>
      <c r="AC9">
        <v>98.392019899999994</v>
      </c>
      <c r="AD9">
        <v>96.425502699999996</v>
      </c>
      <c r="AE9">
        <v>96.7229794</v>
      </c>
      <c r="AF9">
        <v>97.772976099999994</v>
      </c>
      <c r="AG9">
        <v>102.2715479</v>
      </c>
      <c r="AH9">
        <v>100</v>
      </c>
      <c r="AI9">
        <v>101.1810466</v>
      </c>
      <c r="AJ9">
        <v>103.5582965</v>
      </c>
      <c r="AK9">
        <v>104.1046303</v>
      </c>
      <c r="AL9">
        <v>103.1059729</v>
      </c>
      <c r="AM9">
        <v>103.5935999</v>
      </c>
      <c r="AN9">
        <v>102.5568966</v>
      </c>
      <c r="AO9">
        <f t="shared" si="0"/>
        <v>-13.7438705</v>
      </c>
      <c r="AP9" t="s">
        <v>81</v>
      </c>
      <c r="AQ9">
        <f t="shared" si="1"/>
        <v>-0.11817523514855643</v>
      </c>
    </row>
    <row r="10" spans="1:43" x14ac:dyDescent="0.2">
      <c r="A10" t="s">
        <v>1782</v>
      </c>
      <c r="B10" t="s">
        <v>84</v>
      </c>
      <c r="C10" t="s">
        <v>84</v>
      </c>
      <c r="D10">
        <v>115.3719777</v>
      </c>
      <c r="E10">
        <v>116.19978380000001</v>
      </c>
      <c r="F10">
        <v>112.8544342</v>
      </c>
      <c r="G10">
        <v>109.7246954</v>
      </c>
      <c r="H10">
        <v>109.8022242</v>
      </c>
      <c r="I10">
        <v>109.9151737</v>
      </c>
      <c r="J10">
        <v>110.3258823</v>
      </c>
      <c r="K10">
        <v>110.28847089999999</v>
      </c>
      <c r="L10">
        <v>109.0954679</v>
      </c>
      <c r="M10">
        <v>107.96131579999999</v>
      </c>
      <c r="N10">
        <v>108.0329983</v>
      </c>
      <c r="O10">
        <v>108.7386455</v>
      </c>
      <c r="P10">
        <v>109.71470170000001</v>
      </c>
      <c r="Q10">
        <v>110.52050939999999</v>
      </c>
      <c r="R10">
        <v>109.55651090000001</v>
      </c>
      <c r="S10">
        <v>108.0847435</v>
      </c>
      <c r="T10">
        <v>106.8491575</v>
      </c>
      <c r="U10">
        <v>105.2269345</v>
      </c>
      <c r="V10">
        <v>104.9306309</v>
      </c>
      <c r="W10">
        <v>104.8275574</v>
      </c>
      <c r="X10">
        <v>103.9346637</v>
      </c>
      <c r="Y10">
        <v>102.8964397</v>
      </c>
      <c r="Z10">
        <v>102.3217241</v>
      </c>
      <c r="AA10">
        <v>102.4363987</v>
      </c>
      <c r="AB10">
        <v>100.1192033</v>
      </c>
      <c r="AC10">
        <v>98.594213699999997</v>
      </c>
      <c r="AD10">
        <v>98.113232300000007</v>
      </c>
      <c r="AE10">
        <v>96.597278799999998</v>
      </c>
      <c r="AF10">
        <v>98.128780699999993</v>
      </c>
      <c r="AG10">
        <v>101.10730030000001</v>
      </c>
      <c r="AH10">
        <v>100</v>
      </c>
      <c r="AI10">
        <v>99.016120700000002</v>
      </c>
      <c r="AJ10">
        <v>100.1693003</v>
      </c>
      <c r="AK10">
        <v>101.2958659</v>
      </c>
      <c r="AL10">
        <v>101.9512318</v>
      </c>
      <c r="AM10">
        <v>102.36503020000001</v>
      </c>
      <c r="AN10">
        <v>101.4968094</v>
      </c>
      <c r="AO10">
        <f t="shared" si="0"/>
        <v>-13.875168299999999</v>
      </c>
      <c r="AP10" t="s">
        <v>84</v>
      </c>
      <c r="AQ10">
        <f t="shared" si="1"/>
        <v>-0.12026463077610916</v>
      </c>
    </row>
    <row r="11" spans="1:43" x14ac:dyDescent="0.2">
      <c r="A11" t="s">
        <v>1784</v>
      </c>
      <c r="B11" t="s">
        <v>90</v>
      </c>
      <c r="C11" t="s">
        <v>90</v>
      </c>
      <c r="D11">
        <v>119.1540255</v>
      </c>
      <c r="E11">
        <v>121.59193809999999</v>
      </c>
      <c r="F11">
        <v>121.65164230000001</v>
      </c>
      <c r="G11">
        <v>112.0273687</v>
      </c>
      <c r="H11">
        <v>103.53017629999999</v>
      </c>
      <c r="I11">
        <v>103.2240078</v>
      </c>
      <c r="J11">
        <v>99.582641100000004</v>
      </c>
      <c r="K11">
        <v>100.05369520000001</v>
      </c>
      <c r="L11">
        <v>96.952985200000001</v>
      </c>
      <c r="M11">
        <v>99.022602300000003</v>
      </c>
      <c r="N11">
        <v>98.281140800000003</v>
      </c>
      <c r="O11">
        <v>102.7885589</v>
      </c>
      <c r="P11">
        <v>106.78514389999999</v>
      </c>
      <c r="Q11">
        <v>107.3310706</v>
      </c>
      <c r="R11">
        <v>103.1450493</v>
      </c>
      <c r="S11">
        <v>104.4308881</v>
      </c>
      <c r="T11">
        <v>106.332179</v>
      </c>
      <c r="U11">
        <v>106.32460210000001</v>
      </c>
      <c r="V11">
        <v>106.3363382</v>
      </c>
      <c r="W11">
        <v>105.70682480000001</v>
      </c>
      <c r="X11">
        <v>106.6220484</v>
      </c>
      <c r="Y11">
        <v>106.89787320000001</v>
      </c>
      <c r="Z11">
        <v>105.82726049999999</v>
      </c>
      <c r="AA11">
        <v>105.9799287</v>
      </c>
      <c r="AB11">
        <v>103.74200380000001</v>
      </c>
      <c r="AC11">
        <v>103.8178575</v>
      </c>
      <c r="AD11">
        <v>101.28592879999999</v>
      </c>
      <c r="AE11">
        <v>99.306462499999995</v>
      </c>
      <c r="AF11">
        <v>100.34034269999999</v>
      </c>
      <c r="AG11">
        <v>101.90510879999999</v>
      </c>
      <c r="AH11">
        <v>100</v>
      </c>
      <c r="AI11">
        <v>98.302317500000001</v>
      </c>
      <c r="AJ11">
        <v>95.559296500000002</v>
      </c>
      <c r="AK11">
        <v>95.8203891</v>
      </c>
      <c r="AL11">
        <v>93.802386799999994</v>
      </c>
      <c r="AM11">
        <v>92.134454700000006</v>
      </c>
      <c r="AN11">
        <v>90.862078299999993</v>
      </c>
      <c r="AO11">
        <f t="shared" si="0"/>
        <v>-28.29194720000001</v>
      </c>
      <c r="AP11" t="s">
        <v>90</v>
      </c>
      <c r="AQ11">
        <f t="shared" si="1"/>
        <v>-0.23744012912094192</v>
      </c>
    </row>
    <row r="12" spans="1:43" x14ac:dyDescent="0.2">
      <c r="A12" t="s">
        <v>1788</v>
      </c>
      <c r="B12" t="s">
        <v>102</v>
      </c>
      <c r="C12" t="s">
        <v>102</v>
      </c>
      <c r="D12">
        <v>112.09864330000001</v>
      </c>
      <c r="E12">
        <v>114.36600989999999</v>
      </c>
      <c r="F12">
        <v>112.7447143</v>
      </c>
      <c r="G12">
        <v>111.5685082</v>
      </c>
      <c r="H12">
        <v>110.7099218</v>
      </c>
      <c r="I12">
        <v>112.33314350000001</v>
      </c>
      <c r="J12">
        <v>111.645201</v>
      </c>
      <c r="K12">
        <v>111.96508230000001</v>
      </c>
      <c r="L12">
        <v>108.7805288</v>
      </c>
      <c r="M12">
        <v>108.2123416</v>
      </c>
      <c r="N12">
        <v>111.33021909999999</v>
      </c>
      <c r="O12">
        <v>116.84852600000001</v>
      </c>
      <c r="P12">
        <v>113.685637</v>
      </c>
      <c r="Q12">
        <v>106.4014798</v>
      </c>
      <c r="R12">
        <v>102.3749172</v>
      </c>
      <c r="S12">
        <v>99.847309199999998</v>
      </c>
      <c r="T12">
        <v>100.30849480000001</v>
      </c>
      <c r="U12">
        <v>97.159660400000007</v>
      </c>
      <c r="V12">
        <v>95.344363599999994</v>
      </c>
      <c r="W12">
        <v>95.857724200000007</v>
      </c>
      <c r="X12">
        <v>94.772018599999996</v>
      </c>
      <c r="Y12">
        <v>93.992866100000001</v>
      </c>
      <c r="Z12">
        <v>94.136924699999994</v>
      </c>
      <c r="AA12">
        <v>94.220768899999996</v>
      </c>
      <c r="AB12">
        <v>93.852266499999999</v>
      </c>
      <c r="AC12">
        <v>95.087601500000005</v>
      </c>
      <c r="AD12">
        <v>95.357625900000002</v>
      </c>
      <c r="AE12">
        <v>93.097466499999996</v>
      </c>
      <c r="AF12">
        <v>95.589472599999993</v>
      </c>
      <c r="AG12">
        <v>101.8018818</v>
      </c>
      <c r="AH12">
        <v>100</v>
      </c>
      <c r="AI12">
        <v>99.706383200000005</v>
      </c>
      <c r="AJ12">
        <v>101.8514158</v>
      </c>
      <c r="AK12">
        <v>101.25986829999999</v>
      </c>
      <c r="AL12">
        <v>101.2865685</v>
      </c>
      <c r="AM12">
        <v>100.9033795</v>
      </c>
      <c r="AN12">
        <v>99.751314300000004</v>
      </c>
      <c r="AO12">
        <f t="shared" si="0"/>
        <v>-12.347329000000002</v>
      </c>
      <c r="AP12" t="s">
        <v>102</v>
      </c>
      <c r="AQ12">
        <f t="shared" si="1"/>
        <v>-0.11014699764881097</v>
      </c>
    </row>
    <row r="14" spans="1:43" x14ac:dyDescent="0.2">
      <c r="D14">
        <v>1980</v>
      </c>
      <c r="E14">
        <v>1981</v>
      </c>
      <c r="F14">
        <v>1982</v>
      </c>
      <c r="G14">
        <v>1983</v>
      </c>
      <c r="H14">
        <v>1984</v>
      </c>
      <c r="I14">
        <v>1985</v>
      </c>
      <c r="J14">
        <v>1986</v>
      </c>
      <c r="K14">
        <v>1987</v>
      </c>
      <c r="L14">
        <v>1988</v>
      </c>
      <c r="M14">
        <v>1989</v>
      </c>
      <c r="N14">
        <v>1990</v>
      </c>
      <c r="O14">
        <v>1991</v>
      </c>
      <c r="P14">
        <v>1992</v>
      </c>
      <c r="Q14">
        <v>1993</v>
      </c>
      <c r="R14">
        <v>1994</v>
      </c>
      <c r="S14">
        <v>1995</v>
      </c>
      <c r="T14">
        <v>1996</v>
      </c>
      <c r="U14">
        <v>1997</v>
      </c>
      <c r="V14">
        <v>1998</v>
      </c>
      <c r="W14">
        <v>1999</v>
      </c>
      <c r="X14">
        <v>2000</v>
      </c>
      <c r="Y14">
        <v>2001</v>
      </c>
      <c r="Z14">
        <v>2002</v>
      </c>
      <c r="AA14">
        <v>2003</v>
      </c>
      <c r="AB14">
        <v>2004</v>
      </c>
      <c r="AC14">
        <v>2005</v>
      </c>
      <c r="AD14">
        <v>2006</v>
      </c>
      <c r="AE14">
        <v>2007</v>
      </c>
      <c r="AF14">
        <v>2008</v>
      </c>
      <c r="AG14">
        <v>2009</v>
      </c>
      <c r="AH14">
        <v>2010</v>
      </c>
      <c r="AI14">
        <v>2011</v>
      </c>
      <c r="AJ14">
        <v>2012</v>
      </c>
      <c r="AK14">
        <v>2013</v>
      </c>
      <c r="AL14">
        <v>2014</v>
      </c>
      <c r="AM14">
        <v>2015</v>
      </c>
      <c r="AN14">
        <v>2016</v>
      </c>
    </row>
    <row r="15" spans="1:43" x14ac:dyDescent="0.2">
      <c r="C15" t="s">
        <v>24</v>
      </c>
      <c r="D15">
        <v>110.0348102</v>
      </c>
      <c r="E15">
        <v>110.24578820000001</v>
      </c>
      <c r="F15">
        <v>107.9293201</v>
      </c>
      <c r="G15">
        <v>106.84079560000001</v>
      </c>
      <c r="H15">
        <v>106.1834526</v>
      </c>
      <c r="I15">
        <v>105.1531117</v>
      </c>
      <c r="J15">
        <v>104.6977907</v>
      </c>
      <c r="K15">
        <v>103.3431085</v>
      </c>
      <c r="L15">
        <v>100.5031709</v>
      </c>
      <c r="M15">
        <v>99.410912199999999</v>
      </c>
      <c r="N15">
        <v>101.07307969999999</v>
      </c>
      <c r="O15">
        <v>104.0038426</v>
      </c>
      <c r="P15">
        <v>104.1384623</v>
      </c>
      <c r="Q15">
        <v>105.09948540000001</v>
      </c>
      <c r="R15">
        <v>103.7201342</v>
      </c>
      <c r="S15">
        <v>102.6955945</v>
      </c>
      <c r="T15">
        <v>102.82248989999999</v>
      </c>
      <c r="U15">
        <v>102.0513306</v>
      </c>
      <c r="V15">
        <v>101.4625511</v>
      </c>
      <c r="W15">
        <v>102.0898447</v>
      </c>
      <c r="X15">
        <v>100.50016789999999</v>
      </c>
      <c r="Y15">
        <v>102.5373488</v>
      </c>
      <c r="Z15">
        <v>102.73721020000001</v>
      </c>
      <c r="AA15">
        <v>101.8563826</v>
      </c>
      <c r="AB15">
        <v>99.034572299999994</v>
      </c>
      <c r="AC15">
        <v>98.050399799999994</v>
      </c>
      <c r="AD15">
        <v>97.685909300000006</v>
      </c>
      <c r="AE15">
        <v>97.585179800000006</v>
      </c>
      <c r="AF15">
        <v>100.0069496</v>
      </c>
      <c r="AG15">
        <v>102.52864460000001</v>
      </c>
      <c r="AH15">
        <v>100</v>
      </c>
      <c r="AI15">
        <v>100.5790047</v>
      </c>
      <c r="AJ15">
        <v>102.0488051</v>
      </c>
      <c r="AK15">
        <v>102.5334919</v>
      </c>
      <c r="AL15">
        <v>101.89480829999999</v>
      </c>
      <c r="AM15">
        <v>100.60363</v>
      </c>
      <c r="AN15">
        <v>99.304539700000007</v>
      </c>
    </row>
    <row r="16" spans="1:43" x14ac:dyDescent="0.2">
      <c r="C16" t="s">
        <v>1088</v>
      </c>
      <c r="D16">
        <v>114.9353321</v>
      </c>
      <c r="E16">
        <v>114.93560429999999</v>
      </c>
      <c r="F16">
        <v>113.75659</v>
      </c>
      <c r="G16">
        <v>111.32797290000001</v>
      </c>
      <c r="H16">
        <v>110.2039893</v>
      </c>
      <c r="I16">
        <v>109.48957919999999</v>
      </c>
      <c r="J16">
        <v>109.2936404</v>
      </c>
      <c r="K16">
        <v>110.9643853</v>
      </c>
      <c r="L16">
        <v>109.4360811</v>
      </c>
      <c r="M16">
        <v>106.98961490000001</v>
      </c>
      <c r="N16">
        <v>106.084311</v>
      </c>
      <c r="O16">
        <v>106.5861797</v>
      </c>
      <c r="P16">
        <v>108.09877400000001</v>
      </c>
      <c r="Q16">
        <v>107.69355849999999</v>
      </c>
      <c r="R16">
        <v>105.8941825</v>
      </c>
      <c r="S16">
        <v>106.09865499999999</v>
      </c>
      <c r="T16">
        <v>105.7573153</v>
      </c>
      <c r="U16">
        <v>104.2508948</v>
      </c>
      <c r="V16">
        <v>103.805468</v>
      </c>
      <c r="W16">
        <v>104.27430769999999</v>
      </c>
      <c r="X16">
        <v>105.4421394</v>
      </c>
      <c r="Y16">
        <v>104.0279591</v>
      </c>
      <c r="Z16">
        <v>103.4642714</v>
      </c>
      <c r="AA16">
        <v>103.4045713</v>
      </c>
      <c r="AB16">
        <v>101.6459442</v>
      </c>
      <c r="AC16">
        <v>100.5250794</v>
      </c>
      <c r="AD16">
        <v>98.384032700000006</v>
      </c>
      <c r="AE16">
        <v>96.147842400000002</v>
      </c>
      <c r="AF16">
        <v>97.605906399999995</v>
      </c>
      <c r="AG16">
        <v>101.930958</v>
      </c>
      <c r="AH16">
        <v>100</v>
      </c>
      <c r="AI16">
        <v>99.516587799999996</v>
      </c>
      <c r="AJ16">
        <v>101.26029699999999</v>
      </c>
      <c r="AK16">
        <v>101.56349609999999</v>
      </c>
      <c r="AL16">
        <v>101.643218</v>
      </c>
      <c r="AM16">
        <v>101.7619122</v>
      </c>
      <c r="AN16">
        <v>101.1482766</v>
      </c>
    </row>
    <row r="17" spans="3:41" x14ac:dyDescent="0.2">
      <c r="C17" t="s">
        <v>45</v>
      </c>
      <c r="D17">
        <v>134.08506790000001</v>
      </c>
      <c r="E17">
        <v>129.346982</v>
      </c>
      <c r="F17">
        <v>125.39405170000001</v>
      </c>
      <c r="G17">
        <v>125.4317867</v>
      </c>
      <c r="H17">
        <v>122.8071829</v>
      </c>
      <c r="I17">
        <v>120.26306289999999</v>
      </c>
      <c r="J17">
        <v>120.0070039</v>
      </c>
      <c r="K17">
        <v>118.9038347</v>
      </c>
      <c r="L17">
        <v>118.016496</v>
      </c>
      <c r="M17">
        <v>112.3576504</v>
      </c>
      <c r="N17">
        <v>113.8282312</v>
      </c>
      <c r="O17">
        <v>114.29072410000001</v>
      </c>
      <c r="P17">
        <v>116.3361732</v>
      </c>
      <c r="Q17">
        <v>115.31344660000001</v>
      </c>
      <c r="R17">
        <v>112.9633347</v>
      </c>
      <c r="S17">
        <v>107.20843050000001</v>
      </c>
      <c r="T17">
        <v>105.4137922</v>
      </c>
      <c r="U17">
        <v>101.37394449999999</v>
      </c>
      <c r="V17">
        <v>99.128247900000005</v>
      </c>
      <c r="W17">
        <v>95.948327300000003</v>
      </c>
      <c r="X17">
        <v>92.672020900000007</v>
      </c>
      <c r="Y17">
        <v>91.671706999999998</v>
      </c>
      <c r="Z17">
        <v>87.969013099999998</v>
      </c>
      <c r="AA17">
        <v>89.012051099999994</v>
      </c>
      <c r="AB17">
        <v>90.179375300000004</v>
      </c>
      <c r="AC17">
        <v>91.807877000000005</v>
      </c>
      <c r="AD17">
        <v>92.272340600000007</v>
      </c>
      <c r="AE17">
        <v>95.221969000000001</v>
      </c>
      <c r="AF17">
        <v>104.8408319</v>
      </c>
      <c r="AG17">
        <v>106.2944126</v>
      </c>
      <c r="AH17">
        <v>100</v>
      </c>
      <c r="AI17">
        <v>95.888459999999995</v>
      </c>
      <c r="AJ17">
        <v>95.085529199999996</v>
      </c>
      <c r="AK17">
        <v>98.133238000000006</v>
      </c>
      <c r="AL17">
        <v>97.700917700000005</v>
      </c>
      <c r="AM17">
        <v>96.779701599999996</v>
      </c>
      <c r="AN17">
        <v>96.127628299999998</v>
      </c>
    </row>
    <row r="18" spans="3:41" x14ac:dyDescent="0.2">
      <c r="C18" t="s">
        <v>48</v>
      </c>
      <c r="D18">
        <v>98.899182800000005</v>
      </c>
      <c r="E18">
        <v>105.426845</v>
      </c>
      <c r="F18">
        <v>105.7005906</v>
      </c>
      <c r="G18">
        <v>108.23661060000001</v>
      </c>
      <c r="H18">
        <v>104.9194267</v>
      </c>
      <c r="I18">
        <v>106.6741499</v>
      </c>
      <c r="J18">
        <v>100.35764210000001</v>
      </c>
      <c r="K18">
        <v>99.044505900000004</v>
      </c>
      <c r="L18">
        <v>99.348220600000005</v>
      </c>
      <c r="M18">
        <v>103.33271329999999</v>
      </c>
      <c r="N18">
        <v>102.30417439999999</v>
      </c>
      <c r="O18">
        <v>93.8689131</v>
      </c>
      <c r="P18">
        <v>91.866197799999995</v>
      </c>
      <c r="Q18">
        <v>90.333011900000002</v>
      </c>
      <c r="R18">
        <v>90.018091600000005</v>
      </c>
      <c r="S18">
        <v>91.573001599999998</v>
      </c>
      <c r="T18">
        <v>90.137902499999996</v>
      </c>
      <c r="U18">
        <v>91.975842499999999</v>
      </c>
      <c r="V18">
        <v>93.371293600000001</v>
      </c>
      <c r="W18">
        <v>93.936382699999996</v>
      </c>
      <c r="X18">
        <v>92.969509700000003</v>
      </c>
      <c r="Y18">
        <v>91.821898099999999</v>
      </c>
      <c r="Z18">
        <v>97.463848900000002</v>
      </c>
      <c r="AA18">
        <v>95.457893400000003</v>
      </c>
      <c r="AB18">
        <v>94.199312800000001</v>
      </c>
      <c r="AC18">
        <v>100.5210281</v>
      </c>
      <c r="AD18">
        <v>96.128919300000007</v>
      </c>
      <c r="AE18">
        <v>95.440026500000002</v>
      </c>
      <c r="AF18">
        <v>96.004890799999998</v>
      </c>
      <c r="AG18">
        <v>100.5007559</v>
      </c>
      <c r="AH18">
        <v>100</v>
      </c>
      <c r="AI18">
        <v>99.065557900000002</v>
      </c>
      <c r="AJ18">
        <v>95.744524299999995</v>
      </c>
      <c r="AK18">
        <v>91.051313199999996</v>
      </c>
      <c r="AL18">
        <v>91.956238600000006</v>
      </c>
      <c r="AM18">
        <v>93.240260000000006</v>
      </c>
      <c r="AN18">
        <v>94.154190799999995</v>
      </c>
    </row>
    <row r="19" spans="3:41" x14ac:dyDescent="0.2">
      <c r="C19" t="s">
        <v>51</v>
      </c>
      <c r="D19">
        <v>115.1181059</v>
      </c>
      <c r="E19">
        <v>115.6134497</v>
      </c>
      <c r="F19">
        <v>113.35202</v>
      </c>
      <c r="G19">
        <v>112.9317987</v>
      </c>
      <c r="H19">
        <v>107.9387758</v>
      </c>
      <c r="I19">
        <v>104.9209986</v>
      </c>
      <c r="J19">
        <v>102.6670891</v>
      </c>
      <c r="K19">
        <v>102.9848319</v>
      </c>
      <c r="L19">
        <v>102.870299</v>
      </c>
      <c r="M19">
        <v>102.1010082</v>
      </c>
      <c r="N19">
        <v>104.7344569</v>
      </c>
      <c r="O19">
        <v>106.32869220000001</v>
      </c>
      <c r="P19">
        <v>108.29061</v>
      </c>
      <c r="Q19">
        <v>109.18408669999999</v>
      </c>
      <c r="R19">
        <v>105.9369511</v>
      </c>
      <c r="S19">
        <v>103.7789966</v>
      </c>
      <c r="T19">
        <v>102.8607956</v>
      </c>
      <c r="U19">
        <v>102.5879133</v>
      </c>
      <c r="V19">
        <v>101.94102150000001</v>
      </c>
      <c r="W19">
        <v>101.3869165</v>
      </c>
      <c r="X19">
        <v>100.6053165</v>
      </c>
      <c r="Y19">
        <v>99.766439899999995</v>
      </c>
      <c r="Z19">
        <v>98.8279359</v>
      </c>
      <c r="AA19">
        <v>98.095140499999999</v>
      </c>
      <c r="AB19">
        <v>97.171791799999994</v>
      </c>
      <c r="AC19">
        <v>96.607834699999998</v>
      </c>
      <c r="AD19">
        <v>96.0989115</v>
      </c>
      <c r="AE19">
        <v>96.891836799999993</v>
      </c>
      <c r="AF19">
        <v>100.4307623</v>
      </c>
      <c r="AG19">
        <v>101.8259221</v>
      </c>
      <c r="AH19">
        <v>100</v>
      </c>
      <c r="AI19">
        <v>98.819763899999998</v>
      </c>
      <c r="AJ19">
        <v>95.657408799999999</v>
      </c>
      <c r="AK19">
        <v>94.618452500000004</v>
      </c>
      <c r="AL19">
        <v>94.674342999999993</v>
      </c>
      <c r="AM19">
        <v>94.7828588</v>
      </c>
      <c r="AN19">
        <v>94.334876899999998</v>
      </c>
    </row>
    <row r="20" spans="3:41" x14ac:dyDescent="0.2">
      <c r="C20" t="s">
        <v>54</v>
      </c>
      <c r="D20">
        <v>114.7528564</v>
      </c>
      <c r="E20">
        <v>115.0308763</v>
      </c>
      <c r="F20">
        <v>114.3535327</v>
      </c>
      <c r="G20">
        <v>112.95220809999999</v>
      </c>
      <c r="H20">
        <v>111.3286334</v>
      </c>
      <c r="I20">
        <v>109.6288345</v>
      </c>
      <c r="J20">
        <v>106.7031312</v>
      </c>
      <c r="K20">
        <v>105.521541</v>
      </c>
      <c r="L20">
        <v>102.74701210000001</v>
      </c>
      <c r="M20">
        <v>100.9120234</v>
      </c>
      <c r="N20">
        <v>101.3732801</v>
      </c>
      <c r="O20">
        <v>101.5864203</v>
      </c>
      <c r="P20">
        <v>101.23907320000001</v>
      </c>
      <c r="Q20">
        <v>101.3607603</v>
      </c>
      <c r="R20">
        <v>99.623472000000007</v>
      </c>
      <c r="S20">
        <v>99.458037500000003</v>
      </c>
      <c r="T20">
        <v>99.117785100000006</v>
      </c>
      <c r="U20">
        <v>98.131204800000006</v>
      </c>
      <c r="V20">
        <v>97.032735299999999</v>
      </c>
      <c r="W20">
        <v>97.572657300000003</v>
      </c>
      <c r="X20">
        <v>97.228227899999993</v>
      </c>
      <c r="Y20">
        <v>97.398177399999994</v>
      </c>
      <c r="Z20">
        <v>98.118241800000007</v>
      </c>
      <c r="AA20">
        <v>98.282678500000003</v>
      </c>
      <c r="AB20">
        <v>97.448342299999993</v>
      </c>
      <c r="AC20">
        <v>97.584264000000005</v>
      </c>
      <c r="AD20">
        <v>97.319703899999993</v>
      </c>
      <c r="AE20">
        <v>96.397934100000001</v>
      </c>
      <c r="AF20">
        <v>96.881554300000005</v>
      </c>
      <c r="AG20">
        <v>100.1847041</v>
      </c>
      <c r="AH20">
        <v>100</v>
      </c>
      <c r="AI20">
        <v>99.939651600000005</v>
      </c>
      <c r="AJ20">
        <v>100.5133929</v>
      </c>
      <c r="AK20">
        <v>100.84252619999999</v>
      </c>
      <c r="AL20">
        <v>100.9181336</v>
      </c>
      <c r="AM20">
        <v>99.846492600000005</v>
      </c>
      <c r="AN20">
        <v>99.144161699999998</v>
      </c>
    </row>
    <row r="21" spans="3:41" x14ac:dyDescent="0.2">
      <c r="C21" t="s">
        <v>60</v>
      </c>
      <c r="D21">
        <v>114.17872</v>
      </c>
      <c r="E21">
        <v>116.71920729999999</v>
      </c>
      <c r="F21">
        <v>115.5334261</v>
      </c>
      <c r="G21">
        <v>115.5752403</v>
      </c>
      <c r="H21">
        <v>113.2694338</v>
      </c>
      <c r="I21">
        <v>112.050585</v>
      </c>
      <c r="J21">
        <v>109.7356546</v>
      </c>
      <c r="K21">
        <v>108.7699623</v>
      </c>
      <c r="L21">
        <v>107.02864580000001</v>
      </c>
      <c r="M21">
        <v>106.1580448</v>
      </c>
      <c r="N21">
        <v>106.9701652</v>
      </c>
      <c r="O21">
        <v>107.4846543</v>
      </c>
      <c r="P21">
        <v>107.1225973</v>
      </c>
      <c r="Q21">
        <v>105.29564739999999</v>
      </c>
      <c r="R21">
        <v>101.8361811</v>
      </c>
      <c r="S21">
        <v>98.345815099999996</v>
      </c>
      <c r="T21">
        <v>99.2110421</v>
      </c>
      <c r="U21">
        <v>99.147238599999994</v>
      </c>
      <c r="V21">
        <v>95.043704500000004</v>
      </c>
      <c r="W21">
        <v>95.041729399999994</v>
      </c>
      <c r="X21">
        <v>93.530053499999994</v>
      </c>
      <c r="Y21">
        <v>93.393793900000006</v>
      </c>
      <c r="Z21">
        <v>94.106597500000007</v>
      </c>
      <c r="AA21">
        <v>95.545099699999994</v>
      </c>
      <c r="AB21">
        <v>95.433309199999997</v>
      </c>
      <c r="AC21">
        <v>95.565854799999997</v>
      </c>
      <c r="AD21">
        <v>95.871032499999998</v>
      </c>
      <c r="AE21">
        <v>95.423182100000005</v>
      </c>
      <c r="AF21">
        <v>97.148041699999993</v>
      </c>
      <c r="AG21">
        <v>100.2329982</v>
      </c>
      <c r="AH21">
        <v>100</v>
      </c>
      <c r="AI21">
        <v>99.235134799999997</v>
      </c>
      <c r="AJ21">
        <v>99.721760099999997</v>
      </c>
      <c r="AK21">
        <v>99.1100943</v>
      </c>
      <c r="AL21">
        <v>99.521076600000001</v>
      </c>
      <c r="AM21">
        <v>99.439681199999995</v>
      </c>
      <c r="AN21">
        <v>97.910145999999997</v>
      </c>
    </row>
    <row r="22" spans="3:41" x14ac:dyDescent="0.2">
      <c r="C22" t="s">
        <v>81</v>
      </c>
      <c r="D22">
        <v>116.3007671</v>
      </c>
      <c r="E22">
        <v>112.8696649</v>
      </c>
      <c r="F22">
        <v>112.8466347</v>
      </c>
      <c r="G22">
        <v>110.7739425</v>
      </c>
      <c r="H22">
        <v>105.6222927</v>
      </c>
      <c r="I22">
        <v>105.7720044</v>
      </c>
      <c r="J22">
        <v>106.97212</v>
      </c>
      <c r="K22">
        <v>109.54004519999999</v>
      </c>
      <c r="L22">
        <v>107.84349690000001</v>
      </c>
      <c r="M22">
        <v>104.8735727</v>
      </c>
      <c r="N22">
        <v>105.0388729</v>
      </c>
      <c r="O22">
        <v>105.6246556</v>
      </c>
      <c r="P22">
        <v>107.46861819999999</v>
      </c>
      <c r="Q22">
        <v>107.92066749999999</v>
      </c>
      <c r="R22">
        <v>105.7827917</v>
      </c>
      <c r="S22">
        <v>104.1144523</v>
      </c>
      <c r="T22">
        <v>103.58864629999999</v>
      </c>
      <c r="U22">
        <v>101.8937667</v>
      </c>
      <c r="V22">
        <v>101.3148154</v>
      </c>
      <c r="W22">
        <v>101.91487239999999</v>
      </c>
      <c r="X22">
        <v>100.8138269</v>
      </c>
      <c r="Y22">
        <v>99.741814500000004</v>
      </c>
      <c r="Z22">
        <v>100.8152963</v>
      </c>
      <c r="AA22">
        <v>101.1442912</v>
      </c>
      <c r="AB22">
        <v>100.28013</v>
      </c>
      <c r="AC22">
        <v>98.392019899999994</v>
      </c>
      <c r="AD22">
        <v>96.425502699999996</v>
      </c>
      <c r="AE22">
        <v>96.7229794</v>
      </c>
      <c r="AF22">
        <v>97.772976099999994</v>
      </c>
      <c r="AG22">
        <v>102.2715479</v>
      </c>
      <c r="AH22">
        <v>100</v>
      </c>
      <c r="AI22">
        <v>101.1810466</v>
      </c>
      <c r="AJ22">
        <v>103.5582965</v>
      </c>
      <c r="AK22">
        <v>104.1046303</v>
      </c>
      <c r="AL22">
        <v>103.1059729</v>
      </c>
      <c r="AM22">
        <v>103.5935999</v>
      </c>
      <c r="AN22">
        <v>102.5568966</v>
      </c>
    </row>
    <row r="23" spans="3:41" x14ac:dyDescent="0.2">
      <c r="C23" t="s">
        <v>84</v>
      </c>
      <c r="D23">
        <v>115.3719777</v>
      </c>
      <c r="E23">
        <v>116.19978380000001</v>
      </c>
      <c r="F23">
        <v>112.8544342</v>
      </c>
      <c r="G23">
        <v>109.7246954</v>
      </c>
      <c r="H23">
        <v>109.8022242</v>
      </c>
      <c r="I23">
        <v>109.9151737</v>
      </c>
      <c r="J23">
        <v>110.3258823</v>
      </c>
      <c r="K23">
        <v>110.28847089999999</v>
      </c>
      <c r="L23">
        <v>109.0954679</v>
      </c>
      <c r="M23">
        <v>107.96131579999999</v>
      </c>
      <c r="N23">
        <v>108.0329983</v>
      </c>
      <c r="O23">
        <v>108.7386455</v>
      </c>
      <c r="P23">
        <v>109.71470170000001</v>
      </c>
      <c r="Q23">
        <v>110.52050939999999</v>
      </c>
      <c r="R23">
        <v>109.55651090000001</v>
      </c>
      <c r="S23">
        <v>108.0847435</v>
      </c>
      <c r="T23">
        <v>106.8491575</v>
      </c>
      <c r="U23">
        <v>105.2269345</v>
      </c>
      <c r="V23">
        <v>104.9306309</v>
      </c>
      <c r="W23">
        <v>104.8275574</v>
      </c>
      <c r="X23">
        <v>103.9346637</v>
      </c>
      <c r="Y23">
        <v>102.8964397</v>
      </c>
      <c r="Z23">
        <v>102.3217241</v>
      </c>
      <c r="AA23">
        <v>102.4363987</v>
      </c>
      <c r="AB23">
        <v>100.1192033</v>
      </c>
      <c r="AC23">
        <v>98.594213699999997</v>
      </c>
      <c r="AD23">
        <v>98.113232300000007</v>
      </c>
      <c r="AE23">
        <v>96.597278799999998</v>
      </c>
      <c r="AF23">
        <v>98.128780699999993</v>
      </c>
      <c r="AG23">
        <v>101.10730030000001</v>
      </c>
      <c r="AH23">
        <v>100</v>
      </c>
      <c r="AI23">
        <v>99.016120700000002</v>
      </c>
      <c r="AJ23">
        <v>100.1693003</v>
      </c>
      <c r="AK23">
        <v>101.2958659</v>
      </c>
      <c r="AL23">
        <v>101.9512318</v>
      </c>
      <c r="AM23">
        <v>102.36503020000001</v>
      </c>
      <c r="AN23">
        <v>101.4968094</v>
      </c>
    </row>
    <row r="24" spans="3:41" x14ac:dyDescent="0.2">
      <c r="C24" t="s">
        <v>90</v>
      </c>
      <c r="D24">
        <v>119.1540255</v>
      </c>
      <c r="E24">
        <v>121.59193809999999</v>
      </c>
      <c r="F24">
        <v>121.65164230000001</v>
      </c>
      <c r="G24">
        <v>112.0273687</v>
      </c>
      <c r="H24">
        <v>103.53017629999999</v>
      </c>
      <c r="I24">
        <v>103.2240078</v>
      </c>
      <c r="J24">
        <v>99.582641100000004</v>
      </c>
      <c r="K24">
        <v>100.05369520000001</v>
      </c>
      <c r="L24">
        <v>96.952985200000001</v>
      </c>
      <c r="M24">
        <v>99.022602300000003</v>
      </c>
      <c r="N24">
        <v>98.281140800000003</v>
      </c>
      <c r="O24">
        <v>102.7885589</v>
      </c>
      <c r="P24">
        <v>106.78514389999999</v>
      </c>
      <c r="Q24">
        <v>107.3310706</v>
      </c>
      <c r="R24">
        <v>103.1450493</v>
      </c>
      <c r="S24">
        <v>104.4308881</v>
      </c>
      <c r="T24">
        <v>106.332179</v>
      </c>
      <c r="U24">
        <v>106.32460210000001</v>
      </c>
      <c r="V24">
        <v>106.3363382</v>
      </c>
      <c r="W24">
        <v>105.70682480000001</v>
      </c>
      <c r="X24">
        <v>106.6220484</v>
      </c>
      <c r="Y24">
        <v>106.89787320000001</v>
      </c>
      <c r="Z24">
        <v>105.82726049999999</v>
      </c>
      <c r="AA24">
        <v>105.9799287</v>
      </c>
      <c r="AB24">
        <v>103.74200380000001</v>
      </c>
      <c r="AC24">
        <v>103.8178575</v>
      </c>
      <c r="AD24">
        <v>101.28592879999999</v>
      </c>
      <c r="AE24">
        <v>99.306462499999995</v>
      </c>
      <c r="AF24">
        <v>100.34034269999999</v>
      </c>
      <c r="AG24">
        <v>101.90510879999999</v>
      </c>
      <c r="AH24">
        <v>100</v>
      </c>
      <c r="AI24">
        <v>98.302317500000001</v>
      </c>
      <c r="AJ24">
        <v>95.559296500000002</v>
      </c>
      <c r="AK24">
        <v>95.8203891</v>
      </c>
      <c r="AL24">
        <v>93.802386799999994</v>
      </c>
      <c r="AM24">
        <v>92.134454700000006</v>
      </c>
      <c r="AN24">
        <v>90.862078299999993</v>
      </c>
    </row>
    <row r="25" spans="3:41" x14ac:dyDescent="0.2">
      <c r="C25" t="s">
        <v>102</v>
      </c>
      <c r="D25">
        <v>112.09864330000001</v>
      </c>
      <c r="E25">
        <v>114.36600989999999</v>
      </c>
      <c r="F25">
        <v>112.7447143</v>
      </c>
      <c r="G25">
        <v>111.5685082</v>
      </c>
      <c r="H25">
        <v>110.7099218</v>
      </c>
      <c r="I25">
        <v>112.33314350000001</v>
      </c>
      <c r="J25">
        <v>111.645201</v>
      </c>
      <c r="K25">
        <v>111.96508230000001</v>
      </c>
      <c r="L25">
        <v>108.7805288</v>
      </c>
      <c r="M25">
        <v>108.2123416</v>
      </c>
      <c r="N25">
        <v>111.33021909999999</v>
      </c>
      <c r="O25">
        <v>116.84852600000001</v>
      </c>
      <c r="P25">
        <v>113.685637</v>
      </c>
      <c r="Q25">
        <v>106.4014798</v>
      </c>
      <c r="R25">
        <v>102.3749172</v>
      </c>
      <c r="S25">
        <v>99.847309199999998</v>
      </c>
      <c r="T25">
        <v>100.30849480000001</v>
      </c>
      <c r="U25">
        <v>97.159660400000007</v>
      </c>
      <c r="V25">
        <v>95.344363599999994</v>
      </c>
      <c r="W25">
        <v>95.857724200000007</v>
      </c>
      <c r="X25">
        <v>94.772018599999996</v>
      </c>
      <c r="Y25">
        <v>93.992866100000001</v>
      </c>
      <c r="Z25">
        <v>94.136924699999994</v>
      </c>
      <c r="AA25">
        <v>94.220768899999996</v>
      </c>
      <c r="AB25">
        <v>93.852266499999999</v>
      </c>
      <c r="AC25">
        <v>95.087601500000005</v>
      </c>
      <c r="AD25">
        <v>95.357625900000002</v>
      </c>
      <c r="AE25">
        <v>93.097466499999996</v>
      </c>
      <c r="AF25">
        <v>95.589472599999993</v>
      </c>
      <c r="AG25">
        <v>101.8018818</v>
      </c>
      <c r="AH25">
        <v>100</v>
      </c>
      <c r="AI25">
        <v>99.706383200000005</v>
      </c>
      <c r="AJ25">
        <v>101.8514158</v>
      </c>
      <c r="AK25">
        <v>101.25986829999999</v>
      </c>
      <c r="AL25">
        <v>101.2865685</v>
      </c>
      <c r="AM25">
        <v>100.9033795</v>
      </c>
      <c r="AN25">
        <v>99.751314300000004</v>
      </c>
    </row>
    <row r="27" spans="3:41" x14ac:dyDescent="0.2">
      <c r="C27" t="s">
        <v>24</v>
      </c>
      <c r="D27">
        <f>(E15-D15)/D15*100+100</f>
        <v>100.1917375052645</v>
      </c>
      <c r="E27">
        <f t="shared" ref="E27:W37" si="2">(F15-E15)/E15*100+100</f>
        <v>97.898814877356003</v>
      </c>
      <c r="F27">
        <f t="shared" si="2"/>
        <v>98.991446903407308</v>
      </c>
      <c r="G27">
        <f t="shared" si="2"/>
        <v>99.38474531539336</v>
      </c>
      <c r="H27">
        <f t="shared" si="2"/>
        <v>99.029659636439433</v>
      </c>
      <c r="I27">
        <f t="shared" si="2"/>
        <v>99.566992366998122</v>
      </c>
      <c r="J27">
        <f t="shared" si="2"/>
        <v>98.706102401070055</v>
      </c>
      <c r="K27">
        <f t="shared" si="2"/>
        <v>97.251933253004481</v>
      </c>
      <c r="L27">
        <f t="shared" si="2"/>
        <v>98.913209712470874</v>
      </c>
      <c r="M27">
        <f t="shared" si="2"/>
        <v>101.67201714903889</v>
      </c>
      <c r="N27">
        <f t="shared" si="2"/>
        <v>102.89964737267228</v>
      </c>
      <c r="O27">
        <f t="shared" si="2"/>
        <v>100.1294372367738</v>
      </c>
      <c r="P27">
        <f t="shared" si="2"/>
        <v>100.92283204377601</v>
      </c>
      <c r="Q27">
        <f t="shared" si="2"/>
        <v>98.687575686264964</v>
      </c>
      <c r="R27">
        <f t="shared" si="2"/>
        <v>99.012207506380179</v>
      </c>
      <c r="S27">
        <f t="shared" si="2"/>
        <v>100.12356459945319</v>
      </c>
      <c r="T27">
        <f t="shared" si="2"/>
        <v>99.250009116925696</v>
      </c>
      <c r="U27">
        <f t="shared" si="2"/>
        <v>99.423055538288096</v>
      </c>
      <c r="V27">
        <f t="shared" si="2"/>
        <v>100.61825135796335</v>
      </c>
      <c r="W27">
        <f t="shared" si="2"/>
        <v>98.442864905249479</v>
      </c>
      <c r="X27">
        <f>(Y15-X15)/X15*100+100</f>
        <v>102.02704228517017</v>
      </c>
      <c r="Y27">
        <f t="shared" ref="Y27:AN27" si="3">(Z15-Y15)/Y15*100+100</f>
        <v>100.19491570860666</v>
      </c>
      <c r="Z27">
        <f t="shared" si="3"/>
        <v>99.142640141497623</v>
      </c>
      <c r="AA27">
        <f t="shared" si="3"/>
        <v>97.229618578659384</v>
      </c>
      <c r="AB27">
        <f t="shared" si="3"/>
        <v>99.006233401989462</v>
      </c>
      <c r="AC27">
        <f t="shared" si="3"/>
        <v>99.628262097101626</v>
      </c>
      <c r="AD27">
        <f t="shared" si="3"/>
        <v>99.896884309393428</v>
      </c>
      <c r="AE27">
        <f t="shared" si="3"/>
        <v>102.48169835313455</v>
      </c>
      <c r="AF27">
        <f t="shared" si="3"/>
        <v>102.52151976446245</v>
      </c>
      <c r="AG27">
        <f t="shared" si="3"/>
        <v>97.533718884254114</v>
      </c>
      <c r="AH27">
        <f t="shared" si="3"/>
        <v>100.5790047</v>
      </c>
      <c r="AI27">
        <f t="shared" si="3"/>
        <v>101.46133917747945</v>
      </c>
      <c r="AJ27">
        <f t="shared" si="3"/>
        <v>100.47495587971368</v>
      </c>
      <c r="AK27">
        <f t="shared" si="3"/>
        <v>99.377097582297395</v>
      </c>
      <c r="AL27">
        <f t="shared" si="3"/>
        <v>98.732832102496829</v>
      </c>
      <c r="AM27">
        <f t="shared" si="3"/>
        <v>98.708704347944519</v>
      </c>
      <c r="AN27">
        <f t="shared" si="3"/>
        <v>0</v>
      </c>
      <c r="AO27" t="e">
        <f t="shared" ref="E27:AO27" si="4">(AP15-AO15)/AO15*100</f>
        <v>#DIV/0!</v>
      </c>
    </row>
    <row r="28" spans="3:41" x14ac:dyDescent="0.2">
      <c r="C28" t="s">
        <v>1088</v>
      </c>
      <c r="D28">
        <f t="shared" ref="D28:S37" si="5">(E16-D16)/D16*100+100</f>
        <v>100.00023682882802</v>
      </c>
      <c r="E28">
        <f t="shared" si="5"/>
        <v>98.974195761895871</v>
      </c>
      <c r="F28">
        <f t="shared" si="5"/>
        <v>97.865075684846047</v>
      </c>
      <c r="G28">
        <f t="shared" si="5"/>
        <v>98.990385281685121</v>
      </c>
      <c r="H28">
        <f t="shared" si="5"/>
        <v>99.351738440198176</v>
      </c>
      <c r="I28">
        <f t="shared" si="5"/>
        <v>99.821043425838653</v>
      </c>
      <c r="J28">
        <f t="shared" si="5"/>
        <v>101.52867531348146</v>
      </c>
      <c r="K28">
        <f t="shared" si="5"/>
        <v>98.622707460715318</v>
      </c>
      <c r="L28">
        <f t="shared" si="5"/>
        <v>97.764479342270604</v>
      </c>
      <c r="M28">
        <f t="shared" si="5"/>
        <v>99.153839462973892</v>
      </c>
      <c r="N28">
        <f t="shared" si="5"/>
        <v>100.4730847523721</v>
      </c>
      <c r="O28">
        <f t="shared" si="5"/>
        <v>101.41912798099847</v>
      </c>
      <c r="P28">
        <f t="shared" si="5"/>
        <v>99.625143297184835</v>
      </c>
      <c r="Q28">
        <f t="shared" si="5"/>
        <v>98.329170263233536</v>
      </c>
      <c r="R28">
        <f t="shared" si="5"/>
        <v>100.19309134380445</v>
      </c>
      <c r="S28">
        <f t="shared" si="5"/>
        <v>99.678280841543199</v>
      </c>
      <c r="T28">
        <f t="shared" si="2"/>
        <v>98.575587423218181</v>
      </c>
      <c r="U28">
        <f t="shared" si="2"/>
        <v>99.572735753631164</v>
      </c>
      <c r="V28">
        <f t="shared" si="2"/>
        <v>100.45165221932238</v>
      </c>
      <c r="W28">
        <f t="shared" si="2"/>
        <v>101.11996111579076</v>
      </c>
      <c r="X28">
        <f t="shared" ref="X28:AN28" si="6">(Y16-X16)/X16*100+100</f>
        <v>98.658809174351788</v>
      </c>
      <c r="Y28">
        <f t="shared" si="6"/>
        <v>99.458138268906978</v>
      </c>
      <c r="Z28">
        <f t="shared" si="6"/>
        <v>99.942298825292838</v>
      </c>
      <c r="AA28">
        <f t="shared" si="6"/>
        <v>98.299275285521162</v>
      </c>
      <c r="AB28">
        <f t="shared" si="6"/>
        <v>98.897285269154878</v>
      </c>
      <c r="AC28">
        <f t="shared" si="6"/>
        <v>97.870136773052891</v>
      </c>
      <c r="AD28">
        <f t="shared" si="6"/>
        <v>97.727080056965377</v>
      </c>
      <c r="AE28">
        <f t="shared" si="6"/>
        <v>101.51648124763328</v>
      </c>
      <c r="AF28">
        <f t="shared" si="6"/>
        <v>104.4311371714284</v>
      </c>
      <c r="AG28">
        <f t="shared" si="6"/>
        <v>98.105621650293912</v>
      </c>
      <c r="AH28">
        <f t="shared" si="6"/>
        <v>99.516587799999996</v>
      </c>
      <c r="AI28">
        <f t="shared" si="6"/>
        <v>101.75217944922343</v>
      </c>
      <c r="AJ28">
        <f t="shared" si="6"/>
        <v>100.29942545003595</v>
      </c>
      <c r="AK28">
        <f t="shared" si="6"/>
        <v>100.07849463937468</v>
      </c>
      <c r="AL28">
        <f t="shared" si="6"/>
        <v>100.11677532681028</v>
      </c>
      <c r="AM28">
        <f t="shared" si="6"/>
        <v>99.396988925685704</v>
      </c>
      <c r="AN28">
        <f t="shared" si="6"/>
        <v>0</v>
      </c>
    </row>
    <row r="29" spans="3:41" x14ac:dyDescent="0.2">
      <c r="C29" t="s">
        <v>45</v>
      </c>
      <c r="D29">
        <f t="shared" si="5"/>
        <v>96.46635827970519</v>
      </c>
      <c r="E29">
        <f t="shared" si="2"/>
        <v>96.943933102358741</v>
      </c>
      <c r="F29">
        <f t="shared" si="2"/>
        <v>100.03009313399512</v>
      </c>
      <c r="G29">
        <f t="shared" si="2"/>
        <v>97.90754491421113</v>
      </c>
      <c r="H29">
        <f t="shared" si="2"/>
        <v>97.928362217972506</v>
      </c>
      <c r="I29">
        <f t="shared" si="2"/>
        <v>99.787084251951157</v>
      </c>
      <c r="J29">
        <f t="shared" si="2"/>
        <v>99.080745986359887</v>
      </c>
      <c r="K29">
        <f t="shared" si="2"/>
        <v>99.253734160686406</v>
      </c>
      <c r="L29">
        <f t="shared" si="2"/>
        <v>95.205038454963102</v>
      </c>
      <c r="M29">
        <f t="shared" si="2"/>
        <v>101.30883904635301</v>
      </c>
      <c r="N29">
        <f t="shared" si="2"/>
        <v>100.40630772799007</v>
      </c>
      <c r="O29">
        <f t="shared" si="2"/>
        <v>101.78968950989436</v>
      </c>
      <c r="P29">
        <f t="shared" si="2"/>
        <v>99.120886847256202</v>
      </c>
      <c r="Q29">
        <f t="shared" si="2"/>
        <v>97.961979310052115</v>
      </c>
      <c r="R29">
        <f t="shared" si="2"/>
        <v>94.905511407499205</v>
      </c>
      <c r="S29">
        <f t="shared" si="2"/>
        <v>98.326028753867448</v>
      </c>
      <c r="T29">
        <f t="shared" si="2"/>
        <v>96.16762890729207</v>
      </c>
      <c r="U29">
        <f t="shared" si="2"/>
        <v>97.784739845059505</v>
      </c>
      <c r="V29">
        <f t="shared" si="2"/>
        <v>96.792114591586554</v>
      </c>
      <c r="W29">
        <f t="shared" si="2"/>
        <v>96.585342869234168</v>
      </c>
      <c r="X29">
        <f t="shared" ref="X29:AN29" si="7">(Y17-X17)/X17*100+100</f>
        <v>98.920586936288544</v>
      </c>
      <c r="Y29">
        <f t="shared" si="7"/>
        <v>95.960919654305116</v>
      </c>
      <c r="Z29">
        <f t="shared" si="7"/>
        <v>101.18568796357225</v>
      </c>
      <c r="AA29">
        <f t="shared" si="7"/>
        <v>101.31142265072467</v>
      </c>
      <c r="AB29">
        <f t="shared" si="7"/>
        <v>101.80584717357208</v>
      </c>
      <c r="AC29">
        <f t="shared" si="7"/>
        <v>100.50590822397517</v>
      </c>
      <c r="AD29">
        <f t="shared" si="7"/>
        <v>103.19665501148022</v>
      </c>
      <c r="AE29">
        <f t="shared" si="7"/>
        <v>110.10151648933031</v>
      </c>
      <c r="AF29">
        <f t="shared" si="7"/>
        <v>101.3864642941659</v>
      </c>
      <c r="AG29">
        <f t="shared" si="7"/>
        <v>94.078322231586426</v>
      </c>
      <c r="AH29">
        <f t="shared" si="7"/>
        <v>95.888459999999995</v>
      </c>
      <c r="AI29">
        <f t="shared" si="7"/>
        <v>99.162640843329839</v>
      </c>
      <c r="AJ29">
        <f t="shared" si="7"/>
        <v>103.20522883517802</v>
      </c>
      <c r="AK29">
        <f t="shared" si="7"/>
        <v>99.559455788058273</v>
      </c>
      <c r="AL29">
        <f t="shared" si="7"/>
        <v>99.057105990724992</v>
      </c>
      <c r="AM29">
        <f t="shared" si="7"/>
        <v>99.326229272027433</v>
      </c>
      <c r="AN29">
        <f t="shared" si="7"/>
        <v>0</v>
      </c>
    </row>
    <row r="30" spans="3:41" x14ac:dyDescent="0.2">
      <c r="C30" t="s">
        <v>48</v>
      </c>
      <c r="D30">
        <f t="shared" si="5"/>
        <v>106.60031965400627</v>
      </c>
      <c r="E30">
        <f t="shared" si="2"/>
        <v>100.2596545500342</v>
      </c>
      <c r="F30">
        <f t="shared" si="2"/>
        <v>102.39924865661064</v>
      </c>
      <c r="G30">
        <f t="shared" si="2"/>
        <v>96.935247804221248</v>
      </c>
      <c r="H30">
        <f t="shared" si="2"/>
        <v>101.67244833029572</v>
      </c>
      <c r="I30">
        <f t="shared" si="2"/>
        <v>94.078689348899147</v>
      </c>
      <c r="J30">
        <f t="shared" si="2"/>
        <v>98.691543391691539</v>
      </c>
      <c r="K30">
        <f t="shared" si="2"/>
        <v>100.3066446717465</v>
      </c>
      <c r="L30">
        <f t="shared" si="2"/>
        <v>104.01063318088255</v>
      </c>
      <c r="M30">
        <f t="shared" si="2"/>
        <v>99.004633801675269</v>
      </c>
      <c r="N30">
        <f t="shared" si="2"/>
        <v>91.754724233422877</v>
      </c>
      <c r="O30">
        <f t="shared" si="2"/>
        <v>97.86647652150134</v>
      </c>
      <c r="P30">
        <f t="shared" si="2"/>
        <v>98.331066337002582</v>
      </c>
      <c r="Q30">
        <f t="shared" si="2"/>
        <v>99.651378501196646</v>
      </c>
      <c r="R30">
        <f t="shared" si="2"/>
        <v>101.72733055362839</v>
      </c>
      <c r="S30">
        <f t="shared" si="2"/>
        <v>98.432836016156102</v>
      </c>
      <c r="T30">
        <f t="shared" si="2"/>
        <v>102.03903124992287</v>
      </c>
      <c r="U30">
        <f t="shared" si="2"/>
        <v>101.51719306077571</v>
      </c>
      <c r="V30">
        <f t="shared" si="2"/>
        <v>100.60520645930089</v>
      </c>
      <c r="W30">
        <f t="shared" si="2"/>
        <v>98.970715102914014</v>
      </c>
      <c r="X30">
        <f t="shared" ref="X30:AN30" si="8">(Y18-X18)/X18*100+100</f>
        <v>98.765604332320137</v>
      </c>
      <c r="Y30">
        <f t="shared" si="8"/>
        <v>106.14445019842168</v>
      </c>
      <c r="Z30">
        <f t="shared" si="8"/>
        <v>97.941846620424201</v>
      </c>
      <c r="AA30">
        <f t="shared" si="8"/>
        <v>98.681533234002828</v>
      </c>
      <c r="AB30">
        <f t="shared" si="8"/>
        <v>106.71099938215259</v>
      </c>
      <c r="AC30">
        <f t="shared" si="8"/>
        <v>95.63065670634542</v>
      </c>
      <c r="AD30">
        <f t="shared" si="8"/>
        <v>99.283365708242172</v>
      </c>
      <c r="AE30">
        <f t="shared" si="8"/>
        <v>100.59185262275676</v>
      </c>
      <c r="AF30">
        <f t="shared" si="8"/>
        <v>104.68295423549401</v>
      </c>
      <c r="AG30">
        <f t="shared" si="8"/>
        <v>99.501739170501097</v>
      </c>
      <c r="AH30">
        <f t="shared" si="8"/>
        <v>99.065557900000002</v>
      </c>
      <c r="AI30">
        <f t="shared" si="8"/>
        <v>96.647640541879994</v>
      </c>
      <c r="AJ30">
        <f t="shared" si="8"/>
        <v>95.098193725111031</v>
      </c>
      <c r="AK30">
        <f t="shared" si="8"/>
        <v>100.99386309565057</v>
      </c>
      <c r="AL30">
        <f t="shared" si="8"/>
        <v>101.39633962801084</v>
      </c>
      <c r="AM30">
        <f t="shared" si="8"/>
        <v>100.98018902993191</v>
      </c>
      <c r="AN30">
        <f t="shared" si="8"/>
        <v>0</v>
      </c>
    </row>
    <row r="31" spans="3:41" x14ac:dyDescent="0.2">
      <c r="C31" t="s">
        <v>51</v>
      </c>
      <c r="D31">
        <f t="shared" si="5"/>
        <v>100.43029182605757</v>
      </c>
      <c r="E31">
        <f t="shared" si="2"/>
        <v>98.043973511846517</v>
      </c>
      <c r="F31">
        <f t="shared" si="2"/>
        <v>99.629277625577387</v>
      </c>
      <c r="G31">
        <f t="shared" si="2"/>
        <v>95.578727198648608</v>
      </c>
      <c r="H31">
        <f t="shared" si="2"/>
        <v>97.204176925638251</v>
      </c>
      <c r="I31">
        <f t="shared" si="2"/>
        <v>97.851803232837312</v>
      </c>
      <c r="J31">
        <f t="shared" si="2"/>
        <v>100.30948846683529</v>
      </c>
      <c r="K31">
        <f t="shared" si="2"/>
        <v>99.888786632082656</v>
      </c>
      <c r="L31">
        <f t="shared" si="2"/>
        <v>99.252174041022272</v>
      </c>
      <c r="M31">
        <f t="shared" si="2"/>
        <v>102.57925827220187</v>
      </c>
      <c r="N31">
        <f t="shared" si="2"/>
        <v>101.52216887086375</v>
      </c>
      <c r="O31">
        <f t="shared" si="2"/>
        <v>101.8451442968091</v>
      </c>
      <c r="P31">
        <f t="shared" si="2"/>
        <v>100.82507310652326</v>
      </c>
      <c r="Q31">
        <f t="shared" si="2"/>
        <v>97.025999210927139</v>
      </c>
      <c r="R31">
        <f t="shared" si="2"/>
        <v>97.962982247843826</v>
      </c>
      <c r="S31">
        <f t="shared" si="2"/>
        <v>99.115234266969196</v>
      </c>
      <c r="T31">
        <f t="shared" si="2"/>
        <v>99.734707185173662</v>
      </c>
      <c r="U31">
        <f t="shared" si="2"/>
        <v>99.369426885496466</v>
      </c>
      <c r="V31">
        <f t="shared" si="2"/>
        <v>99.456445509524343</v>
      </c>
      <c r="W31">
        <f t="shared" si="2"/>
        <v>99.2290918523003</v>
      </c>
      <c r="X31">
        <f t="shared" ref="X31:AN31" si="9">(Y19-X19)/X19*100+100</f>
        <v>99.166170706296612</v>
      </c>
      <c r="Y31">
        <f t="shared" si="9"/>
        <v>99.05929889756446</v>
      </c>
      <c r="Z31">
        <f t="shared" si="9"/>
        <v>99.258513907705719</v>
      </c>
      <c r="AA31">
        <f t="shared" si="9"/>
        <v>99.058721262548161</v>
      </c>
      <c r="AB31">
        <f t="shared" si="9"/>
        <v>99.419628793960356</v>
      </c>
      <c r="AC31">
        <f t="shared" si="9"/>
        <v>99.473207114536436</v>
      </c>
      <c r="AD31">
        <f t="shared" si="9"/>
        <v>100.82511371629843</v>
      </c>
      <c r="AE31">
        <f t="shared" si="9"/>
        <v>103.65244959418501</v>
      </c>
      <c r="AF31">
        <f t="shared" si="9"/>
        <v>101.38917575456858</v>
      </c>
      <c r="AG31">
        <f t="shared" si="9"/>
        <v>98.206819970452301</v>
      </c>
      <c r="AH31">
        <f t="shared" si="9"/>
        <v>98.819763899999998</v>
      </c>
      <c r="AI31">
        <f t="shared" si="9"/>
        <v>96.799875879889655</v>
      </c>
      <c r="AJ31">
        <f t="shared" si="9"/>
        <v>98.91387785532406</v>
      </c>
      <c r="AK31">
        <f t="shared" si="9"/>
        <v>100.0590693448511</v>
      </c>
      <c r="AL31">
        <f t="shared" si="9"/>
        <v>100.11462007188157</v>
      </c>
      <c r="AM31">
        <f t="shared" si="9"/>
        <v>99.527359793034648</v>
      </c>
      <c r="AN31">
        <f t="shared" si="9"/>
        <v>0</v>
      </c>
    </row>
    <row r="32" spans="3:41" x14ac:dyDescent="0.2">
      <c r="C32" t="s">
        <v>54</v>
      </c>
      <c r="D32">
        <f t="shared" si="5"/>
        <v>100.24227710640238</v>
      </c>
      <c r="E32">
        <f t="shared" si="2"/>
        <v>99.411163661629871</v>
      </c>
      <c r="F32">
        <f t="shared" si="2"/>
        <v>98.77456815988684</v>
      </c>
      <c r="G32">
        <f t="shared" si="2"/>
        <v>98.562600300330033</v>
      </c>
      <c r="H32">
        <f t="shared" si="2"/>
        <v>98.473170065878122</v>
      </c>
      <c r="I32">
        <f t="shared" si="2"/>
        <v>97.33126479603321</v>
      </c>
      <c r="J32">
        <f t="shared" si="2"/>
        <v>98.892637744823745</v>
      </c>
      <c r="K32">
        <f t="shared" si="2"/>
        <v>97.370651647325744</v>
      </c>
      <c r="L32">
        <f t="shared" si="2"/>
        <v>98.214070986108993</v>
      </c>
      <c r="M32">
        <f t="shared" si="2"/>
        <v>100.45708795092895</v>
      </c>
      <c r="N32">
        <f t="shared" si="2"/>
        <v>100.21025283959416</v>
      </c>
      <c r="O32">
        <f t="shared" si="2"/>
        <v>99.658077232198721</v>
      </c>
      <c r="P32">
        <f t="shared" si="2"/>
        <v>100.12019776174718</v>
      </c>
      <c r="Q32">
        <f t="shared" si="2"/>
        <v>98.286034659903805</v>
      </c>
      <c r="R32">
        <f t="shared" si="2"/>
        <v>99.833940238501214</v>
      </c>
      <c r="S32">
        <f t="shared" si="2"/>
        <v>99.657893511120207</v>
      </c>
      <c r="T32">
        <f t="shared" si="2"/>
        <v>99.004638472293706</v>
      </c>
      <c r="U32">
        <f t="shared" si="2"/>
        <v>98.880611419946604</v>
      </c>
      <c r="V32">
        <f t="shared" si="2"/>
        <v>100.55643283509498</v>
      </c>
      <c r="W32">
        <f t="shared" si="2"/>
        <v>99.647002132020432</v>
      </c>
      <c r="X32">
        <f t="shared" ref="X32:AN32" si="10">(Y20-X20)/X20*100+100</f>
        <v>100.17479440248032</v>
      </c>
      <c r="Y32">
        <f t="shared" si="10"/>
        <v>100.73929966578616</v>
      </c>
      <c r="Z32">
        <f t="shared" si="10"/>
        <v>100.16759034506059</v>
      </c>
      <c r="AA32">
        <f t="shared" si="10"/>
        <v>99.151085203686208</v>
      </c>
      <c r="AB32">
        <f t="shared" si="10"/>
        <v>100.13948077185508</v>
      </c>
      <c r="AC32">
        <f t="shared" si="10"/>
        <v>99.728890612937334</v>
      </c>
      <c r="AD32">
        <f t="shared" si="10"/>
        <v>99.052843604058694</v>
      </c>
      <c r="AE32">
        <f t="shared" si="10"/>
        <v>100.50169145689192</v>
      </c>
      <c r="AF32">
        <f t="shared" si="10"/>
        <v>103.40947234369463</v>
      </c>
      <c r="AG32">
        <f t="shared" si="10"/>
        <v>99.81563642707809</v>
      </c>
      <c r="AH32">
        <f t="shared" si="10"/>
        <v>99.939651600000005</v>
      </c>
      <c r="AI32">
        <f t="shared" si="10"/>
        <v>100.57408775277339</v>
      </c>
      <c r="AJ32">
        <f t="shared" si="10"/>
        <v>100.32745218373779</v>
      </c>
      <c r="AK32">
        <f t="shared" si="10"/>
        <v>100.07497570999962</v>
      </c>
      <c r="AL32">
        <f t="shared" si="10"/>
        <v>98.938108581905041</v>
      </c>
      <c r="AM32">
        <f t="shared" si="10"/>
        <v>99.296589312542352</v>
      </c>
      <c r="AN32">
        <f t="shared" si="10"/>
        <v>0</v>
      </c>
    </row>
    <row r="33" spans="3:42" x14ac:dyDescent="0.2">
      <c r="C33" t="s">
        <v>60</v>
      </c>
      <c r="D33">
        <f t="shared" si="5"/>
        <v>102.22500944133898</v>
      </c>
      <c r="E33">
        <f t="shared" si="2"/>
        <v>98.984073634982622</v>
      </c>
      <c r="F33">
        <f t="shared" si="2"/>
        <v>100.03619229638686</v>
      </c>
      <c r="G33">
        <f t="shared" si="2"/>
        <v>98.004930386460984</v>
      </c>
      <c r="H33">
        <f t="shared" si="2"/>
        <v>98.9239384720929</v>
      </c>
      <c r="I33">
        <f t="shared" si="2"/>
        <v>97.934030955750927</v>
      </c>
      <c r="J33">
        <f t="shared" si="2"/>
        <v>99.119983105290558</v>
      </c>
      <c r="K33">
        <f t="shared" si="2"/>
        <v>98.399083291766487</v>
      </c>
      <c r="L33">
        <f t="shared" si="2"/>
        <v>99.18657197473388</v>
      </c>
      <c r="M33">
        <f t="shared" si="2"/>
        <v>100.7650106984638</v>
      </c>
      <c r="N33">
        <f t="shared" si="2"/>
        <v>100.48096504201716</v>
      </c>
      <c r="O33">
        <f t="shared" si="2"/>
        <v>99.663154705796913</v>
      </c>
      <c r="P33">
        <f t="shared" si="2"/>
        <v>98.294524268410356</v>
      </c>
      <c r="Q33">
        <f t="shared" si="2"/>
        <v>96.714521079054606</v>
      </c>
      <c r="R33">
        <f t="shared" si="2"/>
        <v>96.572567861148897</v>
      </c>
      <c r="S33">
        <f t="shared" si="2"/>
        <v>100.87978019107393</v>
      </c>
      <c r="T33">
        <f t="shared" si="2"/>
        <v>99.935689114185806</v>
      </c>
      <c r="U33">
        <f t="shared" si="2"/>
        <v>95.861171568725879</v>
      </c>
      <c r="V33">
        <f t="shared" si="2"/>
        <v>99.997921903391287</v>
      </c>
      <c r="W33">
        <f t="shared" si="2"/>
        <v>98.409460865723688</v>
      </c>
      <c r="X33">
        <f t="shared" ref="X33:AN33" si="11">(Y21-X21)/X21*100+100</f>
        <v>99.854314634814159</v>
      </c>
      <c r="Y33">
        <f t="shared" si="11"/>
        <v>100.76322373279238</v>
      </c>
      <c r="Z33">
        <f t="shared" si="11"/>
        <v>101.52858804612502</v>
      </c>
      <c r="AA33">
        <f t="shared" si="11"/>
        <v>99.882997139203368</v>
      </c>
      <c r="AB33">
        <f t="shared" si="11"/>
        <v>100.13888819439576</v>
      </c>
      <c r="AC33">
        <f t="shared" si="11"/>
        <v>100.31933759253101</v>
      </c>
      <c r="AD33">
        <f t="shared" si="11"/>
        <v>99.532861607597695</v>
      </c>
      <c r="AE33">
        <f t="shared" si="11"/>
        <v>101.80758968841806</v>
      </c>
      <c r="AF33">
        <f t="shared" si="11"/>
        <v>103.17552103574724</v>
      </c>
      <c r="AG33">
        <f t="shared" si="11"/>
        <v>99.767543419648007</v>
      </c>
      <c r="AH33">
        <f t="shared" si="11"/>
        <v>99.235134799999997</v>
      </c>
      <c r="AI33">
        <f t="shared" si="11"/>
        <v>100.49037601549165</v>
      </c>
      <c r="AJ33">
        <f t="shared" si="11"/>
        <v>99.386627553117165</v>
      </c>
      <c r="AK33">
        <f t="shared" si="11"/>
        <v>100.41467249416188</v>
      </c>
      <c r="AL33">
        <f t="shared" si="11"/>
        <v>99.918212902451657</v>
      </c>
      <c r="AM33">
        <f t="shared" si="11"/>
        <v>98.461846235283389</v>
      </c>
      <c r="AN33">
        <f t="shared" si="11"/>
        <v>0</v>
      </c>
    </row>
    <row r="34" spans="3:42" x14ac:dyDescent="0.2">
      <c r="C34" t="s">
        <v>81</v>
      </c>
      <c r="D34">
        <f t="shared" si="5"/>
        <v>97.049802606160114</v>
      </c>
      <c r="E34">
        <f t="shared" si="2"/>
        <v>99.97959575761972</v>
      </c>
      <c r="F34">
        <f t="shared" si="2"/>
        <v>98.163266272396868</v>
      </c>
      <c r="G34">
        <f t="shared" si="2"/>
        <v>95.349402861598065</v>
      </c>
      <c r="H34">
        <f t="shared" si="2"/>
        <v>100.14174252061089</v>
      </c>
      <c r="I34">
        <f t="shared" si="2"/>
        <v>101.13462499534518</v>
      </c>
      <c r="J34">
        <f t="shared" si="2"/>
        <v>102.40055558401572</v>
      </c>
      <c r="K34">
        <f t="shared" si="2"/>
        <v>98.451207230285135</v>
      </c>
      <c r="L34">
        <f t="shared" si="2"/>
        <v>97.24607947129725</v>
      </c>
      <c r="M34">
        <f t="shared" si="2"/>
        <v>100.1576185455919</v>
      </c>
      <c r="N34">
        <f t="shared" si="2"/>
        <v>100.55768182181247</v>
      </c>
      <c r="O34">
        <f t="shared" si="2"/>
        <v>101.74576910052429</v>
      </c>
      <c r="P34">
        <f t="shared" si="2"/>
        <v>100.42063376971939</v>
      </c>
      <c r="Q34">
        <f t="shared" si="2"/>
        <v>98.019030228848436</v>
      </c>
      <c r="R34">
        <f t="shared" si="2"/>
        <v>98.422863139468447</v>
      </c>
      <c r="S34">
        <f t="shared" si="2"/>
        <v>99.494973091262182</v>
      </c>
      <c r="T34">
        <f t="shared" si="2"/>
        <v>98.363836520180499</v>
      </c>
      <c r="U34">
        <f t="shared" si="2"/>
        <v>99.431808913586863</v>
      </c>
      <c r="V34">
        <f t="shared" si="2"/>
        <v>100.59226974616784</v>
      </c>
      <c r="W34">
        <f t="shared" si="2"/>
        <v>98.919641977592278</v>
      </c>
      <c r="X34">
        <f t="shared" ref="X34:AN34" si="12">(Y22-X22)/X22*100+100</f>
        <v>98.936641497536499</v>
      </c>
      <c r="Y34">
        <f t="shared" si="12"/>
        <v>101.0762605486789</v>
      </c>
      <c r="Z34">
        <f t="shared" si="12"/>
        <v>100.32633430845752</v>
      </c>
      <c r="AA34">
        <f t="shared" si="12"/>
        <v>99.145615447251259</v>
      </c>
      <c r="AB34">
        <f t="shared" si="12"/>
        <v>98.117164287680907</v>
      </c>
      <c r="AC34">
        <f t="shared" si="12"/>
        <v>98.001344822477819</v>
      </c>
      <c r="AD34">
        <f t="shared" si="12"/>
        <v>100.30850417334666</v>
      </c>
      <c r="AE34">
        <f t="shared" si="12"/>
        <v>101.08557108818755</v>
      </c>
      <c r="AF34">
        <f t="shared" si="12"/>
        <v>104.60103801627044</v>
      </c>
      <c r="AG34">
        <f t="shared" si="12"/>
        <v>97.778905329348206</v>
      </c>
      <c r="AH34">
        <f t="shared" si="12"/>
        <v>101.1810466</v>
      </c>
      <c r="AI34">
        <f t="shared" si="12"/>
        <v>102.34950119600759</v>
      </c>
      <c r="AJ34">
        <f t="shared" si="12"/>
        <v>100.52756159425624</v>
      </c>
      <c r="AK34">
        <f t="shared" si="12"/>
        <v>99.040717596208594</v>
      </c>
      <c r="AL34">
        <f t="shared" si="12"/>
        <v>100.47293768371009</v>
      </c>
      <c r="AM34">
        <f t="shared" si="12"/>
        <v>98.999259316211877</v>
      </c>
      <c r="AN34">
        <f t="shared" si="12"/>
        <v>0</v>
      </c>
    </row>
    <row r="35" spans="3:42" x14ac:dyDescent="0.2">
      <c r="C35" t="s">
        <v>84</v>
      </c>
      <c r="D35">
        <f t="shared" si="5"/>
        <v>100.71751053982322</v>
      </c>
      <c r="E35">
        <f t="shared" si="2"/>
        <v>97.121036295766316</v>
      </c>
      <c r="F35">
        <f t="shared" si="2"/>
        <v>97.226747161344591</v>
      </c>
      <c r="G35">
        <f t="shared" si="2"/>
        <v>100.07065756684706</v>
      </c>
      <c r="H35">
        <f t="shared" si="2"/>
        <v>100.10286631334013</v>
      </c>
      <c r="I35">
        <f t="shared" si="2"/>
        <v>100.37365960146775</v>
      </c>
      <c r="J35">
        <f t="shared" si="2"/>
        <v>99.96609009670253</v>
      </c>
      <c r="K35">
        <f t="shared" si="2"/>
        <v>98.918288566098894</v>
      </c>
      <c r="L35">
        <f t="shared" si="2"/>
        <v>98.960404018763086</v>
      </c>
      <c r="M35">
        <f t="shared" si="2"/>
        <v>100.06639646753916</v>
      </c>
      <c r="N35">
        <f t="shared" si="2"/>
        <v>100.65317746531524</v>
      </c>
      <c r="O35">
        <f t="shared" si="2"/>
        <v>100.89761666196219</v>
      </c>
      <c r="P35">
        <f t="shared" si="2"/>
        <v>100.7344573585073</v>
      </c>
      <c r="Q35">
        <f t="shared" si="2"/>
        <v>99.127765058961998</v>
      </c>
      <c r="R35">
        <f t="shared" si="2"/>
        <v>98.656613479281589</v>
      </c>
      <c r="S35">
        <f t="shared" si="2"/>
        <v>98.856835886370959</v>
      </c>
      <c r="T35">
        <f t="shared" si="2"/>
        <v>98.481763414933795</v>
      </c>
      <c r="U35">
        <f t="shared" si="2"/>
        <v>99.718414680226189</v>
      </c>
      <c r="V35">
        <f t="shared" si="2"/>
        <v>99.901769865371122</v>
      </c>
      <c r="W35">
        <f t="shared" si="2"/>
        <v>99.148226170535565</v>
      </c>
      <c r="X35">
        <f t="shared" ref="X35:AN35" si="13">(Y23-X23)/X23*100+100</f>
        <v>99.001080137232407</v>
      </c>
      <c r="Y35">
        <f t="shared" si="13"/>
        <v>99.441462113095824</v>
      </c>
      <c r="Z35">
        <f t="shared" si="13"/>
        <v>100.11207258381214</v>
      </c>
      <c r="AA35">
        <f t="shared" si="13"/>
        <v>97.737917937952659</v>
      </c>
      <c r="AB35">
        <f t="shared" si="13"/>
        <v>98.47682607358503</v>
      </c>
      <c r="AC35">
        <f t="shared" si="13"/>
        <v>99.512160620841797</v>
      </c>
      <c r="AD35">
        <f t="shared" si="13"/>
        <v>98.454893937889352</v>
      </c>
      <c r="AE35">
        <f t="shared" si="13"/>
        <v>101.58545035535721</v>
      </c>
      <c r="AF35">
        <f t="shared" si="13"/>
        <v>103.03531703823566</v>
      </c>
      <c r="AG35">
        <f t="shared" si="13"/>
        <v>98.904826558799925</v>
      </c>
      <c r="AH35">
        <f t="shared" si="13"/>
        <v>99.016120700000002</v>
      </c>
      <c r="AI35">
        <f t="shared" si="13"/>
        <v>101.16463823450923</v>
      </c>
      <c r="AJ35">
        <f t="shared" si="13"/>
        <v>101.12466154463095</v>
      </c>
      <c r="AK35">
        <f t="shared" si="13"/>
        <v>100.64698188240672</v>
      </c>
      <c r="AL35">
        <f t="shared" si="13"/>
        <v>100.40587876447806</v>
      </c>
      <c r="AM35">
        <f t="shared" si="13"/>
        <v>99.151838476183045</v>
      </c>
      <c r="AN35">
        <f t="shared" si="13"/>
        <v>0</v>
      </c>
    </row>
    <row r="36" spans="3:42" x14ac:dyDescent="0.2">
      <c r="C36" t="s">
        <v>90</v>
      </c>
      <c r="D36">
        <f t="shared" si="5"/>
        <v>102.04601782421526</v>
      </c>
      <c r="E36">
        <f t="shared" si="2"/>
        <v>100.04910210408104</v>
      </c>
      <c r="F36">
        <f t="shared" si="2"/>
        <v>92.088661182011833</v>
      </c>
      <c r="G36">
        <f t="shared" si="2"/>
        <v>92.415074549546205</v>
      </c>
      <c r="H36">
        <f t="shared" si="2"/>
        <v>99.704271246372826</v>
      </c>
      <c r="I36">
        <f t="shared" si="2"/>
        <v>96.472364542311453</v>
      </c>
      <c r="J36">
        <f t="shared" si="2"/>
        <v>100.47302832581732</v>
      </c>
      <c r="K36">
        <f t="shared" si="2"/>
        <v>96.900954038926884</v>
      </c>
      <c r="L36">
        <f t="shared" si="2"/>
        <v>102.1346605220362</v>
      </c>
      <c r="M36">
        <f t="shared" si="2"/>
        <v>99.251219940924543</v>
      </c>
      <c r="N36">
        <f t="shared" si="2"/>
        <v>104.58624926746882</v>
      </c>
      <c r="O36">
        <f t="shared" si="2"/>
        <v>103.88816133115375</v>
      </c>
      <c r="P36">
        <f t="shared" si="2"/>
        <v>100.511238436417</v>
      </c>
      <c r="Q36">
        <f t="shared" si="2"/>
        <v>96.099897935798651</v>
      </c>
      <c r="R36">
        <f t="shared" si="2"/>
        <v>101.24663162093229</v>
      </c>
      <c r="S36">
        <f t="shared" si="2"/>
        <v>101.82062121139808</v>
      </c>
      <c r="T36">
        <f t="shared" si="2"/>
        <v>99.992874311359699</v>
      </c>
      <c r="U36">
        <f t="shared" si="2"/>
        <v>100.01103799099003</v>
      </c>
      <c r="V36">
        <f t="shared" si="2"/>
        <v>99.407997857876211</v>
      </c>
      <c r="W36">
        <f t="shared" si="2"/>
        <v>100.86581315987083</v>
      </c>
      <c r="X36">
        <f t="shared" ref="X36:AN36" si="14">(Y24-X24)/X24*100+100</f>
        <v>100.25869396071367</v>
      </c>
      <c r="Y36">
        <f t="shared" si="14"/>
        <v>98.998471468186324</v>
      </c>
      <c r="Z36">
        <f t="shared" si="14"/>
        <v>100.14426169521795</v>
      </c>
      <c r="AA36">
        <f t="shared" si="14"/>
        <v>97.888350249475124</v>
      </c>
      <c r="AB36">
        <f t="shared" si="14"/>
        <v>100.07311763530829</v>
      </c>
      <c r="AC36">
        <f t="shared" si="14"/>
        <v>97.561181899751674</v>
      </c>
      <c r="AD36">
        <f t="shared" si="14"/>
        <v>98.045665055894716</v>
      </c>
      <c r="AE36">
        <f t="shared" si="14"/>
        <v>101.04110062323487</v>
      </c>
      <c r="AF36">
        <f t="shared" si="14"/>
        <v>101.55945859650727</v>
      </c>
      <c r="AG36">
        <f t="shared" si="14"/>
        <v>98.130507074243965</v>
      </c>
      <c r="AH36">
        <f t="shared" si="14"/>
        <v>98.302317500000001</v>
      </c>
      <c r="AI36">
        <f t="shared" si="14"/>
        <v>97.209606986122168</v>
      </c>
      <c r="AJ36">
        <f t="shared" si="14"/>
        <v>100.27322574523139</v>
      </c>
      <c r="AK36">
        <f t="shared" si="14"/>
        <v>97.893974008085081</v>
      </c>
      <c r="AL36">
        <f t="shared" si="14"/>
        <v>98.221866034649778</v>
      </c>
      <c r="AM36">
        <f t="shared" si="14"/>
        <v>98.619000455211889</v>
      </c>
      <c r="AN36">
        <f t="shared" si="14"/>
        <v>0</v>
      </c>
    </row>
    <row r="37" spans="3:42" x14ac:dyDescent="0.2">
      <c r="C37" t="s">
        <v>102</v>
      </c>
      <c r="D37">
        <f t="shared" si="5"/>
        <v>102.02265302527528</v>
      </c>
      <c r="E37">
        <f t="shared" si="2"/>
        <v>98.58236236324268</v>
      </c>
      <c r="F37">
        <f t="shared" si="2"/>
        <v>98.95675277789941</v>
      </c>
      <c r="G37">
        <f t="shared" si="2"/>
        <v>99.2304401897524</v>
      </c>
      <c r="H37">
        <f t="shared" si="2"/>
        <v>101.46619352051607</v>
      </c>
      <c r="I37">
        <f t="shared" si="2"/>
        <v>99.387587244008699</v>
      </c>
      <c r="J37">
        <f t="shared" si="2"/>
        <v>100.28651594258852</v>
      </c>
      <c r="K37">
        <f t="shared" si="2"/>
        <v>97.155761926323336</v>
      </c>
      <c r="L37">
        <f t="shared" si="2"/>
        <v>99.477675640789869</v>
      </c>
      <c r="M37">
        <f t="shared" si="2"/>
        <v>102.88125869369414</v>
      </c>
      <c r="N37">
        <f t="shared" si="2"/>
        <v>104.95670173346494</v>
      </c>
      <c r="O37">
        <f t="shared" si="2"/>
        <v>97.293171674240881</v>
      </c>
      <c r="P37">
        <f t="shared" si="2"/>
        <v>93.592719896533637</v>
      </c>
      <c r="Q37">
        <f t="shared" si="2"/>
        <v>96.215689285930395</v>
      </c>
      <c r="R37">
        <f t="shared" si="2"/>
        <v>97.531028039747213</v>
      </c>
      <c r="S37">
        <f t="shared" si="2"/>
        <v>100.46189086485668</v>
      </c>
      <c r="T37">
        <f t="shared" si="2"/>
        <v>96.860849715392206</v>
      </c>
      <c r="U37">
        <f t="shared" si="2"/>
        <v>98.131635297481949</v>
      </c>
      <c r="V37">
        <f t="shared" si="2"/>
        <v>100.53842784262919</v>
      </c>
      <c r="W37">
        <f t="shared" si="2"/>
        <v>98.867378076142543</v>
      </c>
      <c r="X37">
        <f t="shared" ref="X37:AN37" si="15">(Y25-X25)/X25*100+100</f>
        <v>99.177866514283579</v>
      </c>
      <c r="Y37">
        <f t="shared" si="15"/>
        <v>100.15326546149441</v>
      </c>
      <c r="Z37">
        <f t="shared" si="15"/>
        <v>100.08906621951715</v>
      </c>
      <c r="AA37">
        <f t="shared" si="15"/>
        <v>99.608894722148676</v>
      </c>
      <c r="AB37">
        <f t="shared" si="15"/>
        <v>101.31625483972729</v>
      </c>
      <c r="AC37">
        <f t="shared" si="15"/>
        <v>100.28397435179811</v>
      </c>
      <c r="AD37">
        <f t="shared" si="15"/>
        <v>97.629807392258073</v>
      </c>
      <c r="AE37">
        <f t="shared" si="15"/>
        <v>102.67677112351925</v>
      </c>
      <c r="AF37">
        <f t="shared" si="15"/>
        <v>106.49905165393706</v>
      </c>
      <c r="AG37">
        <f t="shared" si="15"/>
        <v>98.23001130417218</v>
      </c>
      <c r="AH37">
        <f t="shared" si="15"/>
        <v>99.706383200000005</v>
      </c>
      <c r="AI37">
        <f t="shared" si="15"/>
        <v>102.15134932303913</v>
      </c>
      <c r="AJ37">
        <f t="shared" si="15"/>
        <v>99.419205422572034</v>
      </c>
      <c r="AK37">
        <f t="shared" si="15"/>
        <v>100.02636799795246</v>
      </c>
      <c r="AL37">
        <f t="shared" si="15"/>
        <v>99.621678366959387</v>
      </c>
      <c r="AM37">
        <f t="shared" si="15"/>
        <v>98.858249143181581</v>
      </c>
      <c r="AN37">
        <f t="shared" si="15"/>
        <v>0</v>
      </c>
    </row>
    <row r="39" spans="3:42" x14ac:dyDescent="0.2">
      <c r="C39" t="s">
        <v>24</v>
      </c>
      <c r="D39">
        <v>100</v>
      </c>
      <c r="E39">
        <f>(D39*D27)/100</f>
        <v>100.1917375052645</v>
      </c>
      <c r="F39">
        <f t="shared" ref="F39:AN46" si="16">(E39*E27)/100</f>
        <v>98.086523622685363</v>
      </c>
      <c r="G39">
        <f t="shared" si="16"/>
        <v>97.097268951348653</v>
      </c>
      <c r="H39">
        <f t="shared" si="16"/>
        <v>96.499873455500364</v>
      </c>
      <c r="I39">
        <f t="shared" si="16"/>
        <v>95.563496232576782</v>
      </c>
      <c r="J39">
        <f t="shared" si="16"/>
        <v>95.149698999526265</v>
      </c>
      <c r="K39">
        <f t="shared" si="16"/>
        <v>93.918559328782322</v>
      </c>
      <c r="L39">
        <f t="shared" si="16"/>
        <v>91.337614630610801</v>
      </c>
      <c r="M39">
        <f t="shared" si="16"/>
        <v>90.344966305944538</v>
      </c>
      <c r="N39">
        <f t="shared" si="16"/>
        <v>91.855549635873345</v>
      </c>
      <c r="O39">
        <f t="shared" si="16"/>
        <v>94.519036667543617</v>
      </c>
      <c r="P39">
        <f t="shared" si="16"/>
        <v>94.641379496831306</v>
      </c>
      <c r="Q39">
        <f t="shared" si="16"/>
        <v>95.51476047349972</v>
      </c>
      <c r="R39">
        <f t="shared" si="16"/>
        <v>94.261201533839724</v>
      </c>
      <c r="S39">
        <f t="shared" si="16"/>
        <v>93.330096460692602</v>
      </c>
      <c r="T39">
        <f t="shared" si="16"/>
        <v>93.445419420553534</v>
      </c>
      <c r="U39">
        <f t="shared" si="16"/>
        <v>92.744587294248831</v>
      </c>
      <c r="V39">
        <f t="shared" si="16"/>
        <v>92.20950253431711</v>
      </c>
      <c r="W39">
        <f t="shared" si="16"/>
        <v>92.779589035906781</v>
      </c>
      <c r="X39">
        <f t="shared" si="16"/>
        <v>91.334885494263361</v>
      </c>
      <c r="Y39">
        <f t="shared" si="16"/>
        <v>93.186282244343843</v>
      </c>
      <c r="Z39">
        <f t="shared" si="16"/>
        <v>93.367916946704611</v>
      </c>
      <c r="AA39">
        <f t="shared" si="16"/>
        <v>92.567417906083719</v>
      </c>
      <c r="AB39">
        <f t="shared" si="16"/>
        <v>90.002947358198853</v>
      </c>
      <c r="AC39">
        <f t="shared" si="16"/>
        <v>89.108528130128065</v>
      </c>
      <c r="AD39">
        <f t="shared" si="16"/>
        <v>88.777277956353515</v>
      </c>
      <c r="AE39">
        <f t="shared" si="16"/>
        <v>88.68573465308711</v>
      </c>
      <c r="AF39">
        <f t="shared" si="16"/>
        <v>90.886647069438041</v>
      </c>
      <c r="AG39">
        <f t="shared" si="16"/>
        <v>93.178371838551158</v>
      </c>
      <c r="AH39">
        <f t="shared" si="16"/>
        <v>90.880331249937484</v>
      </c>
      <c r="AI39">
        <f t="shared" si="16"/>
        <v>91.406532639250187</v>
      </c>
      <c r="AJ39">
        <f t="shared" si="16"/>
        <v>92.742292111483096</v>
      </c>
      <c r="AK39">
        <f t="shared" si="16"/>
        <v>93.182777080847814</v>
      </c>
      <c r="AL39">
        <f t="shared" si="16"/>
        <v>92.602339309528773</v>
      </c>
      <c r="AM39">
        <f t="shared" si="16"/>
        <v>91.428912193461457</v>
      </c>
      <c r="AN39">
        <f t="shared" si="16"/>
        <v>90.248294625585658</v>
      </c>
      <c r="AO39">
        <f>(AN39-D39)</f>
        <v>-9.7517053744143425</v>
      </c>
      <c r="AP39" t="s">
        <v>24</v>
      </c>
    </row>
    <row r="40" spans="3:42" x14ac:dyDescent="0.2">
      <c r="C40" t="s">
        <v>1088</v>
      </c>
      <c r="D40">
        <v>100</v>
      </c>
      <c r="E40">
        <f t="shared" ref="E40:T49" si="17">(D40*D28)/100</f>
        <v>100.00023682882802</v>
      </c>
      <c r="F40">
        <f t="shared" si="17"/>
        <v>98.974430161323738</v>
      </c>
      <c r="G40">
        <f t="shared" si="17"/>
        <v>96.861400986024563</v>
      </c>
      <c r="H40">
        <f t="shared" si="17"/>
        <v>95.883474025303656</v>
      </c>
      <c r="I40">
        <f t="shared" si="17"/>
        <v>95.261898320995044</v>
      </c>
      <c r="J40">
        <f t="shared" si="17"/>
        <v>95.091420891278716</v>
      </c>
      <c r="K40">
        <f t="shared" si="17"/>
        <v>96.545059967682448</v>
      </c>
      <c r="L40">
        <f t="shared" si="17"/>
        <v>95.21535205969964</v>
      </c>
      <c r="M40">
        <f t="shared" si="17"/>
        <v>93.086793195075273</v>
      </c>
      <c r="N40">
        <f t="shared" si="17"/>
        <v>92.29912948587544</v>
      </c>
      <c r="O40">
        <f t="shared" si="17"/>
        <v>92.735782594045304</v>
      </c>
      <c r="P40">
        <f t="shared" si="17"/>
        <v>94.051822033235311</v>
      </c>
      <c r="Q40">
        <f t="shared" si="17"/>
        <v>93.699262474223943</v>
      </c>
      <c r="R40">
        <f t="shared" si="17"/>
        <v>92.133707333673755</v>
      </c>
      <c r="S40">
        <f t="shared" si="17"/>
        <v>92.311609547261213</v>
      </c>
      <c r="T40">
        <f t="shared" si="17"/>
        <v>92.014625413867833</v>
      </c>
      <c r="U40">
        <f t="shared" si="16"/>
        <v>90.703957516994009</v>
      </c>
      <c r="V40">
        <f t="shared" si="16"/>
        <v>90.316411936482311</v>
      </c>
      <c r="W40">
        <f t="shared" si="16"/>
        <v>90.724328015405774</v>
      </c>
      <c r="X40">
        <f t="shared" si="16"/>
        <v>91.740405211740779</v>
      </c>
      <c r="Y40">
        <f t="shared" si="16"/>
        <v>90.509991313628419</v>
      </c>
      <c r="Z40">
        <f t="shared" si="16"/>
        <v>90.01955230788424</v>
      </c>
      <c r="AA40">
        <f t="shared" si="16"/>
        <v>89.967609968736468</v>
      </c>
      <c r="AB40">
        <f t="shared" si="16"/>
        <v>88.437508590972243</v>
      </c>
      <c r="AC40">
        <f t="shared" si="16"/>
        <v>87.462295156147178</v>
      </c>
      <c r="AD40">
        <f t="shared" si="16"/>
        <v>85.599467894172449</v>
      </c>
      <c r="AE40">
        <f t="shared" si="16"/>
        <v>83.653860517274282</v>
      </c>
      <c r="AF40">
        <f t="shared" si="16"/>
        <v>84.922455624940042</v>
      </c>
      <c r="AG40">
        <f t="shared" si="16"/>
        <v>88.68548612302655</v>
      </c>
      <c r="AH40">
        <f t="shared" si="16"/>
        <v>87.005447474580336</v>
      </c>
      <c r="AI40">
        <f t="shared" si="16"/>
        <v>86.58485252682361</v>
      </c>
      <c r="AJ40">
        <f t="shared" si="16"/>
        <v>88.101974518939016</v>
      </c>
      <c r="AK40">
        <f t="shared" si="16"/>
        <v>88.365774252632903</v>
      </c>
      <c r="AL40">
        <f t="shared" si="16"/>
        <v>88.435136648463157</v>
      </c>
      <c r="AM40">
        <f t="shared" si="16"/>
        <v>88.538407068299534</v>
      </c>
      <c r="AN40">
        <f t="shared" si="16"/>
        <v>88.004510668656224</v>
      </c>
      <c r="AO40">
        <f t="shared" ref="AO40:AO49" si="18">(AN40-D40)</f>
        <v>-11.995489331343776</v>
      </c>
      <c r="AP40" t="s">
        <v>1088</v>
      </c>
    </row>
    <row r="41" spans="3:42" x14ac:dyDescent="0.2">
      <c r="C41" t="s">
        <v>45</v>
      </c>
      <c r="D41">
        <v>100</v>
      </c>
      <c r="E41">
        <f t="shared" si="17"/>
        <v>96.466358279705176</v>
      </c>
      <c r="F41">
        <f t="shared" si="16"/>
        <v>93.51828183695909</v>
      </c>
      <c r="G41">
        <f t="shared" si="16"/>
        <v>93.546424418822227</v>
      </c>
      <c r="H41">
        <f t="shared" si="16"/>
        <v>91.589007503496944</v>
      </c>
      <c r="I41">
        <f t="shared" si="16"/>
        <v>89.691615019870497</v>
      </c>
      <c r="J41">
        <f t="shared" si="16"/>
        <v>89.500647446813858</v>
      </c>
      <c r="K41">
        <f t="shared" si="16"/>
        <v>88.677909152925125</v>
      </c>
      <c r="L41">
        <f t="shared" si="16"/>
        <v>88.016136209899301</v>
      </c>
      <c r="M41">
        <f t="shared" si="16"/>
        <v>83.795796325207334</v>
      </c>
      <c r="N41">
        <f t="shared" si="16"/>
        <v>84.892548426714086</v>
      </c>
      <c r="O41">
        <f t="shared" si="16"/>
        <v>85.237473411459547</v>
      </c>
      <c r="P41">
        <f t="shared" si="16"/>
        <v>86.762959531603428</v>
      </c>
      <c r="Q41">
        <f t="shared" si="16"/>
        <v>86.000214942651326</v>
      </c>
      <c r="R41">
        <f t="shared" si="16"/>
        <v>84.247512768720441</v>
      </c>
      <c r="S41">
        <f t="shared" si="16"/>
        <v>79.955532841252321</v>
      </c>
      <c r="T41">
        <f t="shared" si="16"/>
        <v>78.617100211797691</v>
      </c>
      <c r="U41">
        <f t="shared" si="16"/>
        <v>75.604201189355535</v>
      </c>
      <c r="V41">
        <f t="shared" si="16"/>
        <v>73.929371444946696</v>
      </c>
      <c r="W41">
        <f t="shared" si="16"/>
        <v>71.557801925832479</v>
      </c>
      <c r="X41">
        <f t="shared" si="16"/>
        <v>69.114348339752752</v>
      </c>
      <c r="Y41">
        <f t="shared" si="16"/>
        <v>68.368319034874418</v>
      </c>
      <c r="Z41">
        <f t="shared" si="16"/>
        <v>65.606867698054828</v>
      </c>
      <c r="AA41">
        <f t="shared" si="16"/>
        <v>66.384760431627441</v>
      </c>
      <c r="AB41">
        <f t="shared" si="16"/>
        <v>67.255345216557103</v>
      </c>
      <c r="AC41">
        <f t="shared" si="16"/>
        <v>68.469873967226434</v>
      </c>
      <c r="AD41">
        <f t="shared" si="16"/>
        <v>68.816268690572073</v>
      </c>
      <c r="AE41">
        <f t="shared" si="16"/>
        <v>71.016087392382929</v>
      </c>
      <c r="AF41">
        <f t="shared" si="16"/>
        <v>78.18978917040171</v>
      </c>
      <c r="AG41">
        <f t="shared" si="16"/>
        <v>79.273862678932929</v>
      </c>
      <c r="AH41">
        <f t="shared" si="16"/>
        <v>74.579519976511861</v>
      </c>
      <c r="AI41">
        <f t="shared" si="16"/>
        <v>71.51315318086958</v>
      </c>
      <c r="AJ41">
        <f t="shared" si="16"/>
        <v>70.914331244486007</v>
      </c>
      <c r="AK41">
        <f t="shared" si="16"/>
        <v>73.187297837807932</v>
      </c>
      <c r="AL41">
        <f t="shared" si="16"/>
        <v>72.864875433306921</v>
      </c>
      <c r="AM41">
        <f t="shared" si="16"/>
        <v>72.177836887980575</v>
      </c>
      <c r="AN41">
        <f t="shared" si="16"/>
        <v>71.691523750945578</v>
      </c>
      <c r="AO41">
        <f t="shared" si="18"/>
        <v>-28.308476249054422</v>
      </c>
      <c r="AP41" t="s">
        <v>45</v>
      </c>
    </row>
    <row r="42" spans="3:42" x14ac:dyDescent="0.2">
      <c r="C42" t="s">
        <v>48</v>
      </c>
      <c r="D42">
        <v>100</v>
      </c>
      <c r="E42">
        <f t="shared" si="17"/>
        <v>106.60031965400627</v>
      </c>
      <c r="F42">
        <f t="shared" si="16"/>
        <v>106.8771122343389</v>
      </c>
      <c r="G42">
        <f t="shared" si="16"/>
        <v>109.44135991384552</v>
      </c>
      <c r="H42">
        <f t="shared" si="16"/>
        <v>106.0872534327958</v>
      </c>
      <c r="I42">
        <f t="shared" si="16"/>
        <v>107.8615079314892</v>
      </c>
      <c r="J42">
        <f t="shared" si="16"/>
        <v>101.47469297390393</v>
      </c>
      <c r="K42">
        <f t="shared" si="16"/>
        <v>100.14694064792617</v>
      </c>
      <c r="L42">
        <f t="shared" si="16"/>
        <v>100.45403590534016</v>
      </c>
      <c r="M42">
        <f t="shared" si="16"/>
        <v>104.48287880089542</v>
      </c>
      <c r="N42">
        <f t="shared" si="16"/>
        <v>103.44289154227472</v>
      </c>
      <c r="O42">
        <f t="shared" si="16"/>
        <v>94.91373987369289</v>
      </c>
      <c r="P42">
        <f t="shared" si="16"/>
        <v>92.88873294916651</v>
      </c>
      <c r="Q42">
        <f t="shared" si="16"/>
        <v>91.338481615846106</v>
      </c>
      <c r="R42">
        <f t="shared" si="16"/>
        <v>91.020056032252725</v>
      </c>
      <c r="S42">
        <f t="shared" si="16"/>
        <v>92.592273270027505</v>
      </c>
      <c r="T42">
        <f t="shared" si="16"/>
        <v>91.141200511517312</v>
      </c>
      <c r="U42">
        <f t="shared" si="16"/>
        <v>92.999598071502007</v>
      </c>
      <c r="V42">
        <f t="shared" si="16"/>
        <v>94.410581519992135</v>
      </c>
      <c r="W42">
        <f t="shared" si="16"/>
        <v>94.981960457614662</v>
      </c>
      <c r="X42">
        <f t="shared" si="16"/>
        <v>94.004325483668254</v>
      </c>
      <c r="Y42">
        <f t="shared" si="16"/>
        <v>92.843940162466168</v>
      </c>
      <c r="Z42">
        <f t="shared" si="16"/>
        <v>98.548689828001329</v>
      </c>
      <c r="AA42">
        <f t="shared" si="16"/>
        <v>96.520406637778649</v>
      </c>
      <c r="AB42">
        <f t="shared" si="16"/>
        <v>95.247817153854214</v>
      </c>
      <c r="AC42">
        <f t="shared" si="16"/>
        <v>101.63989757456321</v>
      </c>
      <c r="AD42">
        <f t="shared" si="16"/>
        <v>97.198901526211642</v>
      </c>
      <c r="AE42">
        <f t="shared" si="16"/>
        <v>96.502340866662891</v>
      </c>
      <c r="AF42">
        <f t="shared" si="16"/>
        <v>97.073492502103903</v>
      </c>
      <c r="AG42">
        <f t="shared" si="16"/>
        <v>101.61939973077313</v>
      </c>
      <c r="AH42">
        <f t="shared" si="16"/>
        <v>101.11307006674276</v>
      </c>
      <c r="AI42">
        <f t="shared" si="16"/>
        <v>100.16822697143661</v>
      </c>
      <c r="AJ42">
        <f t="shared" si="16"/>
        <v>96.810227940528549</v>
      </c>
      <c r="AK42">
        <f t="shared" si="16"/>
        <v>92.064778112605396</v>
      </c>
      <c r="AL42">
        <f t="shared" si="16"/>
        <v>92.979775966359156</v>
      </c>
      <c r="AM42">
        <f t="shared" si="16"/>
        <v>94.278089424213121</v>
      </c>
      <c r="AN42">
        <f t="shared" si="16"/>
        <v>95.202192914378642</v>
      </c>
      <c r="AO42">
        <f t="shared" si="18"/>
        <v>-4.7978070856213577</v>
      </c>
      <c r="AP42" t="s">
        <v>48</v>
      </c>
    </row>
    <row r="43" spans="3:42" x14ac:dyDescent="0.2">
      <c r="C43" t="s">
        <v>51</v>
      </c>
      <c r="D43">
        <v>100</v>
      </c>
      <c r="E43">
        <f t="shared" si="17"/>
        <v>100.43029182605757</v>
      </c>
      <c r="F43">
        <f t="shared" si="16"/>
        <v>98.46584871581004</v>
      </c>
      <c r="G43">
        <f t="shared" si="16"/>
        <v>98.100813783455408</v>
      </c>
      <c r="H43">
        <f t="shared" si="16"/>
        <v>93.763509185743118</v>
      </c>
      <c r="I43">
        <f t="shared" si="16"/>
        <v>91.142047360596806</v>
      </c>
      <c r="J43">
        <f t="shared" si="16"/>
        <v>89.184136845670579</v>
      </c>
      <c r="K43">
        <f t="shared" si="16"/>
        <v>89.460151463454537</v>
      </c>
      <c r="L43">
        <f t="shared" si="16"/>
        <v>89.360659816068079</v>
      </c>
      <c r="M43">
        <f t="shared" si="16"/>
        <v>88.692397604849745</v>
      </c>
      <c r="N43">
        <f t="shared" si="16"/>
        <v>90.98000360688701</v>
      </c>
      <c r="O43">
        <f t="shared" si="16"/>
        <v>92.364872900501766</v>
      </c>
      <c r="P43">
        <f t="shared" si="16"/>
        <v>94.06913808508034</v>
      </c>
      <c r="Q43">
        <f t="shared" si="16"/>
        <v>94.845277244958567</v>
      </c>
      <c r="R43">
        <f t="shared" si="16"/>
        <v>92.024577951295157</v>
      </c>
      <c r="S43">
        <f t="shared" si="16"/>
        <v>90.150020962080475</v>
      </c>
      <c r="T43">
        <f t="shared" si="16"/>
        <v>89.352404468287901</v>
      </c>
      <c r="U43">
        <f t="shared" si="16"/>
        <v>89.115358959358957</v>
      </c>
      <c r="V43">
        <f t="shared" si="16"/>
        <v>88.55342146486791</v>
      </c>
      <c r="W43">
        <f t="shared" si="16"/>
        <v>88.072085366025789</v>
      </c>
      <c r="X43">
        <f t="shared" si="16"/>
        <v>87.393130484090051</v>
      </c>
      <c r="Y43">
        <f t="shared" si="16"/>
        <v>86.664420961429272</v>
      </c>
      <c r="Z43">
        <f t="shared" si="16"/>
        <v>85.849167798025732</v>
      </c>
      <c r="AA43">
        <f t="shared" si="16"/>
        <v>85.21260815845298</v>
      </c>
      <c r="AB43">
        <f t="shared" si="16"/>
        <v>84.410519996229311</v>
      </c>
      <c r="AC43">
        <f t="shared" si="16"/>
        <v>83.92062564330287</v>
      </c>
      <c r="AD43">
        <f t="shared" si="16"/>
        <v>83.478537757977449</v>
      </c>
      <c r="AE43">
        <f t="shared" si="16"/>
        <v>84.167330623183886</v>
      </c>
      <c r="AF43">
        <f t="shared" si="16"/>
        <v>87.24149994896672</v>
      </c>
      <c r="AG43">
        <f t="shared" si="16"/>
        <v>88.453437714179728</v>
      </c>
      <c r="AH43">
        <f t="shared" si="16"/>
        <v>86.867308333640651</v>
      </c>
      <c r="AI43">
        <f t="shared" si="16"/>
        <v>85.842069001588712</v>
      </c>
      <c r="AJ43">
        <f t="shared" si="16"/>
        <v>83.095016246267107</v>
      </c>
      <c r="AK43">
        <f t="shared" si="16"/>
        <v>82.192502873694337</v>
      </c>
      <c r="AL43">
        <f t="shared" si="16"/>
        <v>82.241053446658555</v>
      </c>
      <c r="AM43">
        <f t="shared" si="16"/>
        <v>82.335318201235282</v>
      </c>
      <c r="AN43">
        <f t="shared" si="16"/>
        <v>81.946168382883386</v>
      </c>
      <c r="AO43">
        <f t="shared" si="18"/>
        <v>-18.053831617116614</v>
      </c>
      <c r="AP43" t="s">
        <v>51</v>
      </c>
    </row>
    <row r="44" spans="3:42" x14ac:dyDescent="0.2">
      <c r="C44" t="s">
        <v>54</v>
      </c>
      <c r="D44">
        <v>100</v>
      </c>
      <c r="E44">
        <f t="shared" si="17"/>
        <v>100.24227710640238</v>
      </c>
      <c r="F44">
        <f t="shared" si="16"/>
        <v>99.652014152390208</v>
      </c>
      <c r="G44">
        <f t="shared" si="16"/>
        <v>98.430846641652749</v>
      </c>
      <c r="H44">
        <f t="shared" si="16"/>
        <v>97.016001947643034</v>
      </c>
      <c r="I44">
        <f t="shared" si="16"/>
        <v>95.534732589018148</v>
      </c>
      <c r="J44">
        <f t="shared" si="16"/>
        <v>92.985163548399484</v>
      </c>
      <c r="K44">
        <f t="shared" si="16"/>
        <v>91.955480944350597</v>
      </c>
      <c r="L44">
        <f t="shared" si="16"/>
        <v>89.537651020946626</v>
      </c>
      <c r="M44">
        <f t="shared" si="16"/>
        <v>87.938572133007057</v>
      </c>
      <c r="N44">
        <f t="shared" si="16"/>
        <v>88.340528750445998</v>
      </c>
      <c r="O44">
        <f t="shared" si="16"/>
        <v>88.526267220656294</v>
      </c>
      <c r="P44">
        <f t="shared" si="16"/>
        <v>88.223575757544282</v>
      </c>
      <c r="Q44">
        <f t="shared" si="16"/>
        <v>88.329618520938183</v>
      </c>
      <c r="R44">
        <f t="shared" si="16"/>
        <v>86.815679474450121</v>
      </c>
      <c r="S44">
        <f t="shared" si="16"/>
        <v>86.671513564171292</v>
      </c>
      <c r="T44">
        <f t="shared" si="16"/>
        <v>86.375004692257932</v>
      </c>
      <c r="U44">
        <f t="shared" si="16"/>
        <v>85.515261125996687</v>
      </c>
      <c r="V44">
        <f t="shared" si="16"/>
        <v>84.558013058749438</v>
      </c>
      <c r="W44">
        <f t="shared" si="16"/>
        <v>85.028521608112229</v>
      </c>
      <c r="X44">
        <f t="shared" si="16"/>
        <v>84.72837273966104</v>
      </c>
      <c r="Y44">
        <f t="shared" si="16"/>
        <v>84.876473192522624</v>
      </c>
      <c r="Z44">
        <f t="shared" si="16"/>
        <v>85.503964675166031</v>
      </c>
      <c r="AA44">
        <f t="shared" si="16"/>
        <v>85.64726106460563</v>
      </c>
      <c r="AB44">
        <f t="shared" si="16"/>
        <v>84.920188792790682</v>
      </c>
      <c r="AC44">
        <f t="shared" si="16"/>
        <v>85.03863612757965</v>
      </c>
      <c r="AD44">
        <f t="shared" si="16"/>
        <v>84.808088402407719</v>
      </c>
      <c r="AE44">
        <f t="shared" si="16"/>
        <v>84.00482316882875</v>
      </c>
      <c r="AF44">
        <f t="shared" si="16"/>
        <v>84.426268190043913</v>
      </c>
      <c r="AG44">
        <f t="shared" si="16"/>
        <v>87.304758454796925</v>
      </c>
      <c r="AH44">
        <f t="shared" si="16"/>
        <v>87.143800282778813</v>
      </c>
      <c r="AI44">
        <f t="shared" si="16"/>
        <v>87.091210393608961</v>
      </c>
      <c r="AJ44">
        <f t="shared" si="16"/>
        <v>87.591190366220786</v>
      </c>
      <c r="AK44">
        <f t="shared" si="16"/>
        <v>87.878009631836903</v>
      </c>
      <c r="AL44">
        <f t="shared" si="16"/>
        <v>87.943896793491916</v>
      </c>
      <c r="AM44">
        <f t="shared" si="16"/>
        <v>87.010028100703536</v>
      </c>
      <c r="AN44">
        <f t="shared" si="16"/>
        <v>86.397990263883287</v>
      </c>
      <c r="AO44">
        <f t="shared" si="18"/>
        <v>-13.602009736116713</v>
      </c>
      <c r="AP44" t="s">
        <v>54</v>
      </c>
    </row>
    <row r="45" spans="3:42" x14ac:dyDescent="0.2">
      <c r="C45" t="s">
        <v>60</v>
      </c>
      <c r="D45">
        <v>100</v>
      </c>
      <c r="E45">
        <f t="shared" si="17"/>
        <v>102.22500944133898</v>
      </c>
      <c r="F45">
        <f t="shared" si="16"/>
        <v>101.18647861878291</v>
      </c>
      <c r="G45">
        <f t="shared" si="16"/>
        <v>101.22310032902806</v>
      </c>
      <c r="H45">
        <f t="shared" si="16"/>
        <v>99.2036290124815</v>
      </c>
      <c r="I45">
        <f t="shared" si="16"/>
        <v>98.136136926390506</v>
      </c>
      <c r="J45">
        <f t="shared" si="16"/>
        <v>96.108674716269391</v>
      </c>
      <c r="K45">
        <f t="shared" si="16"/>
        <v>95.262902141484886</v>
      </c>
      <c r="L45">
        <f t="shared" si="16"/>
        <v>93.737822424353709</v>
      </c>
      <c r="M45">
        <f t="shared" si="16"/>
        <v>92.975332706479819</v>
      </c>
      <c r="N45">
        <f t="shared" si="16"/>
        <v>93.686603948616707</v>
      </c>
      <c r="O45">
        <f t="shared" si="16"/>
        <v>94.137203762662637</v>
      </c>
      <c r="P45">
        <f t="shared" si="16"/>
        <v>93.82010702169373</v>
      </c>
      <c r="Q45">
        <f t="shared" si="16"/>
        <v>92.220027865087303</v>
      </c>
      <c r="R45">
        <f t="shared" si="16"/>
        <v>89.190158288689886</v>
      </c>
      <c r="S45">
        <f t="shared" si="16"/>
        <v>86.133226138811153</v>
      </c>
      <c r="T45">
        <f t="shared" si="16"/>
        <v>86.891009200313334</v>
      </c>
      <c r="U45">
        <f t="shared" si="16"/>
        <v>86.835128822603735</v>
      </c>
      <c r="V45">
        <f t="shared" si="16"/>
        <v>83.241171822560304</v>
      </c>
      <c r="W45">
        <f t="shared" si="16"/>
        <v>83.239441990591601</v>
      </c>
      <c r="X45">
        <f t="shared" si="16"/>
        <v>81.915486090578014</v>
      </c>
      <c r="Y45">
        <f t="shared" si="16"/>
        <v>81.796147215523192</v>
      </c>
      <c r="Z45">
        <f t="shared" si="16"/>
        <v>82.420434823581857</v>
      </c>
      <c r="AA45">
        <f t="shared" si="16"/>
        <v>83.68030373785939</v>
      </c>
      <c r="AB45">
        <f t="shared" si="16"/>
        <v>83.582395388562787</v>
      </c>
      <c r="AC45">
        <f t="shared" si="16"/>
        <v>83.698481468350693</v>
      </c>
      <c r="AD45">
        <f t="shared" si="16"/>
        <v>83.965762184056743</v>
      </c>
      <c r="AE45">
        <f t="shared" si="16"/>
        <v>83.573525872421797</v>
      </c>
      <c r="AF45">
        <f t="shared" si="16"/>
        <v>85.084192308339098</v>
      </c>
      <c r="AG45">
        <f t="shared" si="16"/>
        <v>87.786058733186039</v>
      </c>
      <c r="AH45">
        <f t="shared" si="16"/>
        <v>87.581994263029088</v>
      </c>
      <c r="AI45">
        <f t="shared" si="16"/>
        <v>86.91211006744517</v>
      </c>
      <c r="AJ45">
        <f t="shared" si="16"/>
        <v>87.33830620977362</v>
      </c>
      <c r="AK45">
        <f t="shared" si="16"/>
        <v>86.802597103908695</v>
      </c>
      <c r="AL45">
        <f t="shared" si="16"/>
        <v>87.162543598316745</v>
      </c>
      <c r="AM45">
        <f t="shared" si="16"/>
        <v>87.091255883758365</v>
      </c>
      <c r="AN45">
        <f t="shared" si="16"/>
        <v>85.751658452643355</v>
      </c>
      <c r="AO45">
        <f t="shared" si="18"/>
        <v>-14.248341547356645</v>
      </c>
      <c r="AP45" t="s">
        <v>60</v>
      </c>
    </row>
    <row r="46" spans="3:42" x14ac:dyDescent="0.2">
      <c r="C46" t="s">
        <v>81</v>
      </c>
      <c r="D46">
        <v>100</v>
      </c>
      <c r="E46">
        <f t="shared" si="17"/>
        <v>97.049802606160114</v>
      </c>
      <c r="F46">
        <f t="shared" si="16"/>
        <v>97.030000329206771</v>
      </c>
      <c r="G46">
        <f t="shared" si="16"/>
        <v>95.247817587266795</v>
      </c>
      <c r="H46">
        <f t="shared" si="16"/>
        <v>90.818225308163079</v>
      </c>
      <c r="I46">
        <f t="shared" si="16"/>
        <v>90.946953349888958</v>
      </c>
      <c r="J46">
        <f t="shared" si="16"/>
        <v>91.978860215101719</v>
      </c>
      <c r="K46">
        <f t="shared" si="16"/>
        <v>94.186863880109357</v>
      </c>
      <c r="L46">
        <f t="shared" si="16"/>
        <v>92.728104542313048</v>
      </c>
      <c r="M46">
        <f t="shared" si="16"/>
        <v>90.174446235445345</v>
      </c>
      <c r="N46">
        <f t="shared" si="16"/>
        <v>90.316577886097207</v>
      </c>
      <c r="O46">
        <f t="shared" si="16"/>
        <v>90.82025702305107</v>
      </c>
      <c r="P46">
        <f t="shared" si="16"/>
        <v>92.405769007176247</v>
      </c>
      <c r="Q46">
        <f t="shared" si="16"/>
        <v>92.794458876789321</v>
      </c>
      <c r="R46">
        <f t="shared" si="16"/>
        <v>90.956228697136453</v>
      </c>
      <c r="S46">
        <f t="shared" si="16"/>
        <v>89.521724487404541</v>
      </c>
      <c r="T46">
        <f t="shared" si="16"/>
        <v>89.06961568957702</v>
      </c>
      <c r="U46">
        <f t="shared" si="16"/>
        <v>87.612291166048578</v>
      </c>
      <c r="V46">
        <f t="shared" si="16"/>
        <v>87.114485937040769</v>
      </c>
      <c r="W46">
        <f t="shared" si="16"/>
        <v>87.630438681775502</v>
      </c>
      <c r="X46">
        <f t="shared" si="16"/>
        <v>86.683716207405865</v>
      </c>
      <c r="Y46">
        <f t="shared" si="16"/>
        <v>85.761957540863079</v>
      </c>
      <c r="Z46">
        <f t="shared" si="16"/>
        <v>86.684979655650125</v>
      </c>
      <c r="AA46">
        <f t="shared" si="16"/>
        <v>86.967862484545932</v>
      </c>
      <c r="AB46">
        <f t="shared" si="16"/>
        <v>86.224822501622199</v>
      </c>
      <c r="AC46">
        <f t="shared" si="16"/>
        <v>84.601350750677909</v>
      </c>
      <c r="AD46">
        <f t="shared" si="16"/>
        <v>82.910461473645796</v>
      </c>
      <c r="AE46">
        <f t="shared" ref="F46:AN49" si="19">(AD46*AD34)/100</f>
        <v>83.166243707432969</v>
      </c>
      <c r="AF46">
        <f t="shared" si="19"/>
        <v>84.069072404252452</v>
      </c>
      <c r="AG46">
        <f t="shared" si="19"/>
        <v>87.937122385498029</v>
      </c>
      <c r="AH46">
        <f t="shared" si="19"/>
        <v>85.983955646669187</v>
      </c>
      <c r="AI46">
        <f t="shared" si="19"/>
        <v>86.999466231379685</v>
      </c>
      <c r="AJ46">
        <f t="shared" si="19"/>
        <v>89.043519731006185</v>
      </c>
      <c r="AK46">
        <f t="shared" si="19"/>
        <v>89.513279143280954</v>
      </c>
      <c r="AL46">
        <f t="shared" si="19"/>
        <v>88.654594007402778</v>
      </c>
      <c r="AM46">
        <f t="shared" si="19"/>
        <v>89.073874990803958</v>
      </c>
      <c r="AN46">
        <f t="shared" si="19"/>
        <v>88.18247648514442</v>
      </c>
      <c r="AO46">
        <f t="shared" si="18"/>
        <v>-11.81752351485558</v>
      </c>
      <c r="AP46" t="s">
        <v>81</v>
      </c>
    </row>
    <row r="47" spans="3:42" x14ac:dyDescent="0.2">
      <c r="C47" t="s">
        <v>84</v>
      </c>
      <c r="D47">
        <v>100</v>
      </c>
      <c r="E47">
        <f t="shared" si="17"/>
        <v>100.71751053982321</v>
      </c>
      <c r="F47">
        <f t="shared" si="19"/>
        <v>97.817889967573961</v>
      </c>
      <c r="G47">
        <f t="shared" si="19"/>
        <v>95.105152557335387</v>
      </c>
      <c r="H47">
        <f t="shared" si="19"/>
        <v>95.172351544078595</v>
      </c>
      <c r="I47">
        <f t="shared" si="19"/>
        <v>95.270251833431104</v>
      </c>
      <c r="J47">
        <f t="shared" si="19"/>
        <v>95.626238276749234</v>
      </c>
      <c r="K47">
        <f t="shared" si="19"/>
        <v>95.593811511822594</v>
      </c>
      <c r="L47">
        <f t="shared" si="19"/>
        <v>94.559762322597351</v>
      </c>
      <c r="M47">
        <f t="shared" si="19"/>
        <v>93.576722833624444</v>
      </c>
      <c r="N47">
        <f t="shared" si="19"/>
        <v>93.638854472024889</v>
      </c>
      <c r="O47">
        <f t="shared" si="19"/>
        <v>94.250482368215486</v>
      </c>
      <c r="P47">
        <f t="shared" si="19"/>
        <v>95.096490401932328</v>
      </c>
      <c r="Q47">
        <f t="shared" si="19"/>
        <v>95.794933573371509</v>
      </c>
      <c r="R47">
        <f t="shared" si="19"/>
        <v>94.959376691000415</v>
      </c>
      <c r="S47">
        <f t="shared" si="19"/>
        <v>93.683705224375302</v>
      </c>
      <c r="T47">
        <f t="shared" si="19"/>
        <v>92.612746725932226</v>
      </c>
      <c r="U47">
        <f t="shared" si="19"/>
        <v>91.206666122704405</v>
      </c>
      <c r="V47">
        <f t="shared" si="19"/>
        <v>90.94984154024776</v>
      </c>
      <c r="W47">
        <f t="shared" si="19"/>
        <v>90.860501388458033</v>
      </c>
      <c r="X47">
        <f t="shared" si="19"/>
        <v>90.086575416310964</v>
      </c>
      <c r="Y47">
        <f t="shared" si="19"/>
        <v>89.186682720790316</v>
      </c>
      <c r="Z47">
        <f t="shared" si="19"/>
        <v>88.688541307721678</v>
      </c>
      <c r="AA47">
        <f t="shared" si="19"/>
        <v>88.787936847510537</v>
      </c>
      <c r="AB47">
        <f t="shared" si="19"/>
        <v>86.779480854821088</v>
      </c>
      <c r="AC47">
        <f t="shared" si="19"/>
        <v>85.457678428962197</v>
      </c>
      <c r="AD47">
        <f t="shared" si="19"/>
        <v>85.040782221071325</v>
      </c>
      <c r="AE47">
        <f t="shared" si="19"/>
        <v>83.726811939707247</v>
      </c>
      <c r="AF47">
        <f t="shared" si="19"/>
        <v>85.054258977134594</v>
      </c>
      <c r="AG47">
        <f t="shared" si="19"/>
        <v>87.635925391612631</v>
      </c>
      <c r="AH47">
        <f t="shared" si="19"/>
        <v>86.676160011773774</v>
      </c>
      <c r="AI47">
        <f t="shared" si="19"/>
        <v>85.823371215383048</v>
      </c>
      <c r="AJ47">
        <f t="shared" si="19"/>
        <v>86.822903010702191</v>
      </c>
      <c r="AK47">
        <f t="shared" si="19"/>
        <v>87.799366812795796</v>
      </c>
      <c r="AL47">
        <f t="shared" si="19"/>
        <v>88.367412808942404</v>
      </c>
      <c r="AM47">
        <f t="shared" si="19"/>
        <v>88.726077372252561</v>
      </c>
      <c r="AN47">
        <f t="shared" si="19"/>
        <v>87.973536922389044</v>
      </c>
      <c r="AO47">
        <f t="shared" si="18"/>
        <v>-12.026463077610956</v>
      </c>
      <c r="AP47" t="s">
        <v>84</v>
      </c>
    </row>
    <row r="48" spans="3:42" x14ac:dyDescent="0.2">
      <c r="C48" t="s">
        <v>90</v>
      </c>
      <c r="D48">
        <v>100</v>
      </c>
      <c r="E48">
        <f t="shared" si="17"/>
        <v>102.04601782421526</v>
      </c>
      <c r="F48">
        <f t="shared" si="19"/>
        <v>102.09612456609786</v>
      </c>
      <c r="G48">
        <f t="shared" si="19"/>
        <v>94.018954231638602</v>
      </c>
      <c r="H48">
        <f t="shared" si="19"/>
        <v>86.887686643872541</v>
      </c>
      <c r="I48">
        <f t="shared" si="19"/>
        <v>86.630734771105125</v>
      </c>
      <c r="J48">
        <f t="shared" si="19"/>
        <v>83.574718254063498</v>
      </c>
      <c r="K48">
        <f t="shared" si="19"/>
        <v>83.970050344627239</v>
      </c>
      <c r="L48">
        <f t="shared" si="19"/>
        <v>81.367779890911009</v>
      </c>
      <c r="M48">
        <f t="shared" si="19"/>
        <v>83.104705765899595</v>
      </c>
      <c r="N48">
        <f t="shared" si="19"/>
        <v>82.482434300971192</v>
      </c>
      <c r="O48">
        <f t="shared" si="19"/>
        <v>86.265284339889931</v>
      </c>
      <c r="P48">
        <f t="shared" si="19"/>
        <v>89.61941776780337</v>
      </c>
      <c r="Q48">
        <f t="shared" si="19"/>
        <v>90.077586677925495</v>
      </c>
      <c r="R48">
        <f t="shared" si="19"/>
        <v>86.564468860516968</v>
      </c>
      <c r="S48">
        <f t="shared" si="19"/>
        <v>87.643608901824265</v>
      </c>
      <c r="T48">
        <f t="shared" si="19"/>
        <v>89.239267035925664</v>
      </c>
      <c r="U48">
        <f t="shared" si="19"/>
        <v>89.232908123611793</v>
      </c>
      <c r="V48">
        <f t="shared" si="19"/>
        <v>89.24275764397062</v>
      </c>
      <c r="W48">
        <f t="shared" si="19"/>
        <v>88.714438607027972</v>
      </c>
      <c r="X48">
        <f t="shared" si="19"/>
        <v>89.482539891193142</v>
      </c>
      <c r="Y48">
        <f t="shared" si="19"/>
        <v>89.714025817784858</v>
      </c>
      <c r="Z48">
        <f t="shared" si="19"/>
        <v>88.81551425218106</v>
      </c>
      <c r="AA48">
        <f t="shared" si="19"/>
        <v>88.9436410186578</v>
      </c>
      <c r="AB48">
        <f t="shared" si="19"/>
        <v>87.065462844979578</v>
      </c>
      <c r="AC48">
        <f t="shared" si="19"/>
        <v>87.129123052582059</v>
      </c>
      <c r="AD48">
        <f t="shared" si="19"/>
        <v>85.004202228988049</v>
      </c>
      <c r="AE48">
        <f t="shared" si="19"/>
        <v>83.34293540086901</v>
      </c>
      <c r="AF48">
        <f t="shared" si="19"/>
        <v>84.210619220749692</v>
      </c>
      <c r="AG48">
        <f t="shared" si="19"/>
        <v>85.523848961359676</v>
      </c>
      <c r="AH48">
        <f t="shared" si="19"/>
        <v>83.924986655192782</v>
      </c>
      <c r="AI48">
        <f t="shared" si="19"/>
        <v>82.500206843620234</v>
      </c>
      <c r="AJ48">
        <f t="shared" si="19"/>
        <v>80.198126835421093</v>
      </c>
      <c r="AK48">
        <f t="shared" si="19"/>
        <v>80.41724876512879</v>
      </c>
      <c r="AL48">
        <f t="shared" si="19"/>
        <v>78.723640604152294</v>
      </c>
      <c r="AM48">
        <f t="shared" si="19"/>
        <v>77.323828811809619</v>
      </c>
      <c r="AN48">
        <f t="shared" si="19"/>
        <v>76.255987087905794</v>
      </c>
      <c r="AO48">
        <f t="shared" si="18"/>
        <v>-23.744012912094206</v>
      </c>
      <c r="AP48" t="s">
        <v>90</v>
      </c>
    </row>
    <row r="49" spans="3:42" x14ac:dyDescent="0.2">
      <c r="C49" t="s">
        <v>102</v>
      </c>
      <c r="D49">
        <v>100</v>
      </c>
      <c r="E49">
        <f t="shared" si="17"/>
        <v>102.02265302527526</v>
      </c>
      <c r="F49">
        <f t="shared" si="19"/>
        <v>100.57634149797063</v>
      </c>
      <c r="G49">
        <f t="shared" si="19"/>
        <v>99.527081609202654</v>
      </c>
      <c r="H49">
        <f t="shared" si="19"/>
        <v>98.761161188825895</v>
      </c>
      <c r="I49">
        <f t="shared" si="19"/>
        <v>100.2091909349629</v>
      </c>
      <c r="J49">
        <f t="shared" si="19"/>
        <v>99.595497067001503</v>
      </c>
      <c r="K49">
        <f t="shared" si="19"/>
        <v>99.880854044198756</v>
      </c>
      <c r="L49">
        <f t="shared" si="19"/>
        <v>97.040004765160234</v>
      </c>
      <c r="M49">
        <f t="shared" si="19"/>
        <v>96.533141182093132</v>
      </c>
      <c r="N49">
        <f t="shared" si="19"/>
        <v>99.314510704698222</v>
      </c>
      <c r="O49">
        <f t="shared" si="19"/>
        <v>104.23723477838023</v>
      </c>
      <c r="P49">
        <f t="shared" si="19"/>
        <v>101.41571178141099</v>
      </c>
      <c r="Q49">
        <f t="shared" si="19"/>
        <v>94.917723058651845</v>
      </c>
      <c r="R49">
        <f t="shared" si="19"/>
        <v>91.325741495392379</v>
      </c>
      <c r="S49">
        <f t="shared" si="19"/>
        <v>89.070934545378208</v>
      </c>
      <c r="T49">
        <f t="shared" si="19"/>
        <v>89.482345055285791</v>
      </c>
      <c r="U49">
        <f t="shared" si="19"/>
        <v>86.673359765809053</v>
      </c>
      <c r="V49">
        <f t="shared" si="19"/>
        <v>85.053985305458184</v>
      </c>
      <c r="W49">
        <f t="shared" si="19"/>
        <v>85.511939643608514</v>
      </c>
      <c r="X49">
        <f t="shared" si="19"/>
        <v>84.543412667689239</v>
      </c>
      <c r="Y49">
        <f t="shared" si="19"/>
        <v>83.848352962180741</v>
      </c>
      <c r="Z49">
        <f t="shared" si="19"/>
        <v>83.976863527303692</v>
      </c>
      <c r="AA49">
        <f t="shared" si="19"/>
        <v>84.051658544916535</v>
      </c>
      <c r="AB49">
        <f t="shared" si="19"/>
        <v>83.722928072225784</v>
      </c>
      <c r="AC49">
        <f t="shared" si="19"/>
        <v>84.824935164937855</v>
      </c>
      <c r="AD49">
        <f t="shared" si="19"/>
        <v>85.065816224735642</v>
      </c>
      <c r="AE49">
        <f t="shared" si="19"/>
        <v>83.049592536861624</v>
      </c>
      <c r="AF49">
        <f t="shared" si="19"/>
        <v>85.272640048088718</v>
      </c>
      <c r="AG49">
        <f t="shared" si="19"/>
        <v>90.814552971489832</v>
      </c>
      <c r="AH49">
        <f t="shared" si="19"/>
        <v>89.207145649727906</v>
      </c>
      <c r="AI49">
        <f t="shared" si="19"/>
        <v>88.945218483299826</v>
      </c>
      <c r="AJ49">
        <f t="shared" si="19"/>
        <v>90.858740839015979</v>
      </c>
      <c r="AK49">
        <f t="shared" si="19"/>
        <v>90.331038199103645</v>
      </c>
      <c r="AL49">
        <f t="shared" si="19"/>
        <v>90.354856685406432</v>
      </c>
      <c r="AM49">
        <f t="shared" si="19"/>
        <v>90.013024716062702</v>
      </c>
      <c r="AN49">
        <f t="shared" si="19"/>
        <v>88.985300235118885</v>
      </c>
      <c r="AO49">
        <f t="shared" si="18"/>
        <v>-11.014699764881115</v>
      </c>
      <c r="AP49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Sheet1</vt:lpstr>
      <vt:lpstr>Tabelle1</vt:lpstr>
      <vt:lpstr>Tabelle2</vt:lpstr>
    </vt:vector>
  </TitlesOfParts>
  <Company>Ds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Gölnitz</dc:creator>
  <cp:lastModifiedBy>Ein Microsoft Office-Anwender</cp:lastModifiedBy>
  <dcterms:created xsi:type="dcterms:W3CDTF">2015-08-07T08:34:05Z</dcterms:created>
  <dcterms:modified xsi:type="dcterms:W3CDTF">2016-06-13T19:00:45Z</dcterms:modified>
</cp:coreProperties>
</file>